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C:\Users\ariailrd\Downloads\"/>
    </mc:Choice>
  </mc:AlternateContent>
  <xr:revisionPtr revIDLastSave="0" documentId="13_ncr:1_{041CD69D-7D58-41FE-B22B-7E4650B6C555}" xr6:coauthVersionLast="47" xr6:coauthVersionMax="47" xr10:uidLastSave="{00000000-0000-0000-0000-000000000000}"/>
  <bookViews>
    <workbookView xWindow="-120" yWindow="-120" windowWidth="29040" windowHeight="15840" xr2:uid="{00000000-000D-0000-FFFF-FFFF00000000}"/>
  </bookViews>
  <sheets>
    <sheet name="Signature page" sheetId="2" r:id="rId1"/>
    <sheet name="Well info" sheetId="3" r:id="rId2"/>
    <sheet name="Instructions" sheetId="4" r:id="rId3"/>
  </sheets>
  <definedNames>
    <definedName name="__123Graph_A" hidden="1">'Well info'!$C$2:$C$49</definedName>
    <definedName name="__123Graph_B" hidden="1">'Well info'!$D$2:$D$49</definedName>
    <definedName name="__123Graph_C" hidden="1">'Well info'!$E$2:$E$49</definedName>
    <definedName name="__123Graph_X" hidden="1">'Well info'!$D$2:$D$49</definedName>
    <definedName name="_xlnm.Print_Area" localSheetId="0">'Signature page'!$A$1:$J$50</definedName>
    <definedName name="Z_DEDF73E3_7DFD_462A_A9EA_91DC48548E69_.wvu.Cols" localSheetId="0" hidden="1">'Signature page'!$K:$M</definedName>
    <definedName name="Z_DEDF73E3_7DFD_462A_A9EA_91DC48548E69_.wvu.PrintArea" localSheetId="0" hidden="1">'Signature page'!$A$1:$J$50</definedName>
    <definedName name="Z_DEDF73E3_7DFD_462A_A9EA_91DC48548E69_.wvu.PrintArea" localSheetId="1" hidden="1">'Well info'!$A$1:$O$88</definedName>
  </definedNames>
  <calcPr calcId="191029"/>
  <customWorkbookViews>
    <customWorkbookView name="dorseyr - Personal View" guid="{DEDF73E3-7DFD-462A-A9EA-91DC48548E69}" mergeInterval="0" personalView="1" maximized="1" xWindow="1" yWindow="1" windowWidth="1276" windowHeight="74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60" i="3" l="1"/>
  <c r="M149" i="3"/>
  <c r="M138" i="3"/>
  <c r="M127" i="3"/>
  <c r="M107" i="3"/>
  <c r="M98" i="3"/>
  <c r="M89" i="3"/>
  <c r="M52" i="3"/>
  <c r="M38" i="3"/>
  <c r="M11" i="3"/>
  <c r="M7" i="3"/>
  <c r="M9" i="3"/>
  <c r="M14" i="3"/>
  <c r="M18" i="3"/>
  <c r="M19" i="3"/>
  <c r="M22" i="3"/>
  <c r="M23" i="3"/>
  <c r="M24" i="3"/>
  <c r="M75" i="3"/>
  <c r="M162" i="3" l="1"/>
</calcChain>
</file>

<file path=xl/sharedStrings.xml><?xml version="1.0" encoding="utf-8"?>
<sst xmlns="http://schemas.openxmlformats.org/spreadsheetml/2006/main" count="209" uniqueCount="115">
  <si>
    <t>WELL INSTALLATION OR BORING INVOICE</t>
  </si>
  <si>
    <t>Name(Type or Print)                                                   Federal Tax ID or Social Security #, if Paye</t>
  </si>
  <si>
    <t>Company</t>
  </si>
  <si>
    <t>Telephone Number</t>
  </si>
  <si>
    <t>Address</t>
  </si>
  <si>
    <t>City</t>
  </si>
  <si>
    <t>State</t>
  </si>
  <si>
    <t>Zip Code</t>
  </si>
  <si>
    <t>Signature (Please use non-black ink).</t>
  </si>
  <si>
    <t>Title</t>
  </si>
  <si>
    <t>Date Signed</t>
  </si>
  <si>
    <t>Name (Type or Print)</t>
  </si>
  <si>
    <t>If payment is to be sent to WELL DRILLER address other than above, please indicate:</t>
  </si>
  <si>
    <t>Name of Individual or Company (please print)</t>
  </si>
  <si>
    <t>Address (please print)</t>
  </si>
  <si>
    <t>SCDHEC USE ONLY</t>
  </si>
  <si>
    <t>$________________</t>
  </si>
  <si>
    <r>
      <t>TOTAL AMOUNT REQUESTED FOR DRILLING &amp; BORING:____________</t>
    </r>
    <r>
      <rPr>
        <sz val="10"/>
        <rFont val="Arial"/>
        <family val="2"/>
      </rPr>
      <t>*</t>
    </r>
  </si>
  <si>
    <t>Page 2</t>
  </si>
  <si>
    <t>Permit  #</t>
  </si>
  <si>
    <t>Invoice  #</t>
  </si>
  <si>
    <t>Feet  x  $</t>
  </si>
  <si>
    <t>Well Number</t>
  </si>
  <si>
    <t>Depth (feet)</t>
  </si>
  <si>
    <t xml:space="preserve">           Total footage</t>
  </si>
  <si>
    <t xml:space="preserve">   = </t>
  </si>
  <si>
    <t>Page 3</t>
  </si>
  <si>
    <t>INSTRUCTIONS</t>
  </si>
  <si>
    <t>Invoice Number</t>
  </si>
  <si>
    <t>This is the number assigned by the contractor for the invoice.</t>
  </si>
  <si>
    <t>O/O or Contractor</t>
  </si>
  <si>
    <t>This area is to list the site owner/ operator or environmental contractor .</t>
  </si>
  <si>
    <t>Well Driller</t>
  </si>
  <si>
    <t>Amount Requested</t>
  </si>
  <si>
    <t xml:space="preserve">The amount paid to the well driller in this invoice will be deducted from the </t>
  </si>
  <si>
    <t>NOTE: Only one "Well Drilling or Boring Invoice" may be submitted for each approved cost proposal.</t>
  </si>
  <si>
    <t>=$</t>
  </si>
  <si>
    <t>Cost Agreement # (CA#)</t>
  </si>
  <si>
    <t xml:space="preserve">    </t>
  </si>
  <si>
    <t xml:space="preserve">WELL DRILLER - PAYEE </t>
  </si>
  <si>
    <t xml:space="preserve">OWNER/OPERATOR </t>
  </si>
  <si>
    <t>For drilling performed during (specify time period)_______________________to___________________</t>
  </si>
  <si>
    <t>Each</t>
  </si>
  <si>
    <t xml:space="preserve">Each     </t>
  </si>
  <si>
    <t>Feet</t>
  </si>
  <si>
    <t>per foot</t>
  </si>
  <si>
    <t xml:space="preserve">  feet </t>
  </si>
  <si>
    <t>feet</t>
  </si>
  <si>
    <t>Page 4</t>
  </si>
  <si>
    <t xml:space="preserve">      Total footage</t>
  </si>
  <si>
    <t>Signature (Please use non-black ink)</t>
  </si>
  <si>
    <t>This is the authorization number assigned by the Department.  This number</t>
  </si>
  <si>
    <t xml:space="preserve">may be found on the letter from the Department approving the scope of work. </t>
  </si>
  <si>
    <t xml:space="preserve">sites. The purchase order number is found on the letter from the Department </t>
  </si>
  <si>
    <t>This is the amount of financial compensation requested for the services</t>
  </si>
  <si>
    <t>the Department for the well footage or borings in this approved cost proposal.</t>
  </si>
  <si>
    <t xml:space="preserve">performed. The amount requested may not exceed the amount approved by </t>
  </si>
  <si>
    <t>contractor.</t>
  </si>
  <si>
    <t xml:space="preserve">amount paid in the final invoice to the owner/ operator or environmental </t>
  </si>
  <si>
    <t>address unless an alternate address is supplied in the next area.</t>
  </si>
  <si>
    <t xml:space="preserve">This box is to list the well driller.  Payment will be mailed to this listed </t>
  </si>
  <si>
    <t>South Carolina</t>
  </si>
  <si>
    <t xml:space="preserve">                                                   </t>
  </si>
  <si>
    <t xml:space="preserve"> Department of Health and Environmental Control (DHEC)</t>
  </si>
  <si>
    <t xml:space="preserve">                                                        </t>
  </si>
  <si>
    <t>Underground Storage Tank Management Division</t>
  </si>
  <si>
    <t xml:space="preserve">                                                  </t>
  </si>
  <si>
    <t>State Underground Petroleum Environmental Response Bank Account</t>
  </si>
  <si>
    <t xml:space="preserve">                                    </t>
  </si>
  <si>
    <t>SOUTH CAROLINA DEPARTMENT OF HEALTH AND ENVIRONMENTAL CONTROL</t>
  </si>
  <si>
    <t>*The payment cannot exceed the amount for boring and well installation in the above listed cost proposal.  This payment will be deducted from the final invoice for the approved site assessment payable to the site owner/operator or the contractor as outlined in the approved cost proposal.</t>
  </si>
  <si>
    <t xml:space="preserve">                              WELL INSTALLATION OR BORING INVOICE</t>
  </si>
  <si>
    <r>
      <rPr>
        <b/>
        <sz val="11"/>
        <rFont val="Open Sans"/>
        <family val="2"/>
      </rPr>
      <t>H.</t>
    </r>
    <r>
      <rPr>
        <sz val="11"/>
        <rFont val="Open Sans"/>
        <family val="2"/>
      </rPr>
      <t xml:space="preserve">  Abandonment</t>
    </r>
  </si>
  <si>
    <r>
      <rPr>
        <b/>
        <sz val="11"/>
        <rFont val="Open Sans"/>
        <family val="2"/>
      </rPr>
      <t xml:space="preserve"> WELL INSTALLATION OR BORING INVOICE  </t>
    </r>
    <r>
      <rPr>
        <sz val="11"/>
        <rFont val="Open Sans"/>
        <family val="2"/>
      </rPr>
      <t xml:space="preserve">  </t>
    </r>
  </si>
  <si>
    <t xml:space="preserve">    6.1 Multi-sampling ports/screens</t>
  </si>
  <si>
    <t xml:space="preserve"> WELL INSTALLATION OR BORING INVOICE</t>
  </si>
  <si>
    <t xml:space="preserve">      WELL INSTALLATION OR BORING INVOICE    </t>
  </si>
  <si>
    <r>
      <rPr>
        <b/>
        <sz val="11"/>
        <rFont val="Open Sans"/>
        <family val="2"/>
      </rPr>
      <t xml:space="preserve">F. </t>
    </r>
    <r>
      <rPr>
        <sz val="11"/>
        <rFont val="Open Sans"/>
        <family val="2"/>
      </rPr>
      <t xml:space="preserve"> Soil Borings (requiring equipment, push technology, etc)* or Field Screening (including  </t>
    </r>
  </si>
  <si>
    <t xml:space="preserve">     water sample, soil sample, soil gas sample, etc.)*</t>
  </si>
  <si>
    <t xml:space="preserve">This is the authorization number assigned by the Department for state lead </t>
  </si>
  <si>
    <t>approving scope of work.</t>
  </si>
  <si>
    <t xml:space="preserve">  Purchase Order # (PO#)</t>
  </si>
  <si>
    <t>STREET ADDRESS</t>
  </si>
  <si>
    <t>FACILITY NAME</t>
  </si>
  <si>
    <t>INVOICE #</t>
  </si>
  <si>
    <t>-WD</t>
  </si>
  <si>
    <t>COST AGREEMENT#</t>
  </si>
  <si>
    <t>P.O.#</t>
  </si>
  <si>
    <t>PERMIT #</t>
  </si>
  <si>
    <t>COUNTY</t>
  </si>
  <si>
    <r>
      <rPr>
        <b/>
        <sz val="11"/>
        <rFont val="Open Sans"/>
        <family val="2"/>
      </rPr>
      <t>D.</t>
    </r>
    <r>
      <rPr>
        <sz val="11"/>
        <rFont val="Open Sans"/>
        <family val="2"/>
      </rPr>
      <t xml:space="preserve"> 1.1 Equipment Mobilization</t>
    </r>
  </si>
  <si>
    <t xml:space="preserve">     2.1 Personnel Mobilization </t>
  </si>
  <si>
    <t xml:space="preserve">     3.1 Adverse Terrain Vehicle </t>
  </si>
  <si>
    <r>
      <rPr>
        <b/>
        <sz val="11"/>
        <rFont val="Open Sans"/>
        <family val="2"/>
      </rPr>
      <t>E.</t>
    </r>
    <r>
      <rPr>
        <sz val="11"/>
        <rFont val="Open Sans"/>
        <family val="2"/>
      </rPr>
      <t xml:space="preserve">  Soil Boring*</t>
    </r>
  </si>
  <si>
    <t xml:space="preserve">     1. Soil Borings (hand auger) </t>
  </si>
  <si>
    <t xml:space="preserve">     1.1 Standard</t>
  </si>
  <si>
    <t xml:space="preserve">     2.1 Fractured Rock</t>
  </si>
  <si>
    <t xml:space="preserve">     1.1 2" diameter or less</t>
  </si>
  <si>
    <t xml:space="preserve">     2.1 Greater than 2" to 6" Diameter</t>
  </si>
  <si>
    <t xml:space="preserve">     3.1 Dug/bored well (up to 6ft)</t>
  </si>
  <si>
    <t xml:space="preserve">    2.A  Water Table (drill rig) 2" Diameter</t>
  </si>
  <si>
    <r>
      <rPr>
        <b/>
        <sz val="11"/>
        <rFont val="Open Sans"/>
        <family val="2"/>
      </rPr>
      <t xml:space="preserve">I. </t>
    </r>
    <r>
      <rPr>
        <sz val="11"/>
        <rFont val="Open Sans"/>
        <family val="2"/>
      </rPr>
      <t xml:space="preserve"> 1.1  Water Table Wells (hand auger)</t>
    </r>
  </si>
  <si>
    <t xml:space="preserve">     4.1  Rock Drilling </t>
  </si>
  <si>
    <t xml:space="preserve">     3.1  Telescoping wells</t>
  </si>
  <si>
    <t xml:space="preserve">     2.1  Single-cased 2" Diameter Monitoring Well &gt;50ft</t>
  </si>
  <si>
    <t xml:space="preserve">     5.1  2" Rock Coring</t>
  </si>
  <si>
    <t xml:space="preserve">    7.1  Recovery Well (4"diameter)</t>
  </si>
  <si>
    <t xml:space="preserve">    9.1  Rotosonic (2" diameter)</t>
  </si>
  <si>
    <t xml:space="preserve">   10.1  Re-develop Existing Well</t>
  </si>
  <si>
    <t>Total:</t>
  </si>
  <si>
    <t>DHEC  D-4343 (6/2022)</t>
  </si>
  <si>
    <t>DHEC D-4343 (6/2022)</t>
  </si>
  <si>
    <t>DHEC D-4343  (6/2022)</t>
  </si>
  <si>
    <t>I certify, under penalty of law, that I have personally examined and am familiar with the information submitted in this and all attached documents; and that based on my inquiry of those individuals responsible for obtaining this information, and any other information I may be aware of, I believe that the submitted information is true,accurate, and complete. I further agree, in accordance with any DHEC demand letter to promptly repay the Account for any overpayment received.</t>
  </si>
  <si>
    <r>
      <t xml:space="preserve">**Please fill out </t>
    </r>
    <r>
      <rPr>
        <b/>
        <sz val="10"/>
        <rFont val="Arial"/>
        <family val="2"/>
      </rPr>
      <t>BOTH</t>
    </r>
    <r>
      <rPr>
        <sz val="10"/>
        <rFont val="Arial"/>
        <family val="2"/>
      </rPr>
      <t xml:space="preserve"> the Well Driller and Owner/Operator Sections.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</si>
</sst>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409]mmmm\ d\,\ yyyy;@"/>
  </numFmts>
  <fonts count="25">
    <font>
      <sz val="10"/>
      <name val="Arial"/>
    </font>
    <font>
      <sz val="10"/>
      <name val="Arial"/>
    </font>
    <font>
      <b/>
      <sz val="10"/>
      <name val="Arial"/>
      <family val="2"/>
    </font>
    <font>
      <sz val="10"/>
      <name val="Arial"/>
      <family val="2"/>
    </font>
    <font>
      <b/>
      <sz val="12"/>
      <name val="Arial"/>
      <family val="2"/>
    </font>
    <font>
      <sz val="8"/>
      <name val="Arial"/>
      <family val="2"/>
    </font>
    <font>
      <sz val="12"/>
      <name val="Arial"/>
      <family val="2"/>
    </font>
    <font>
      <b/>
      <sz val="9"/>
      <name val="Arial"/>
      <family val="2"/>
    </font>
    <font>
      <sz val="12"/>
      <name val="SWISS"/>
    </font>
    <font>
      <sz val="8"/>
      <name val="SWISS"/>
      <family val="2"/>
    </font>
    <font>
      <sz val="24"/>
      <name val="SWISS"/>
    </font>
    <font>
      <b/>
      <sz val="24"/>
      <name val="SWISS"/>
    </font>
    <font>
      <u/>
      <sz val="10"/>
      <color indexed="12"/>
      <name val="Arial"/>
      <family val="2"/>
    </font>
    <font>
      <sz val="12"/>
      <name val="Times New Roman"/>
      <family val="1"/>
    </font>
    <font>
      <sz val="8"/>
      <name val="Times New Roman"/>
      <family val="1"/>
    </font>
    <font>
      <b/>
      <sz val="12"/>
      <name val="Arial Narrow"/>
      <family val="2"/>
    </font>
    <font>
      <sz val="11"/>
      <name val="Arial Narrow"/>
      <family val="2"/>
    </font>
    <font>
      <b/>
      <sz val="10"/>
      <name val="Times New Roman"/>
      <family val="1"/>
    </font>
    <font>
      <sz val="12"/>
      <name val="Open Sans"/>
      <family val="2"/>
    </font>
    <font>
      <sz val="11"/>
      <name val="Open Sans"/>
      <family val="2"/>
    </font>
    <font>
      <sz val="8"/>
      <name val="Open Sans"/>
      <family val="2"/>
    </font>
    <font>
      <sz val="10"/>
      <name val="Open Sans"/>
      <family val="2"/>
    </font>
    <font>
      <b/>
      <sz val="11"/>
      <name val="Open Sans"/>
      <family val="2"/>
    </font>
    <font>
      <u/>
      <sz val="11"/>
      <name val="Open Sans"/>
      <family val="2"/>
    </font>
    <font>
      <u/>
      <sz val="11"/>
      <color indexed="12"/>
      <name val="Open Sans"/>
      <family val="2"/>
    </font>
  </fonts>
  <fills count="4">
    <fill>
      <patternFill patternType="none"/>
    </fill>
    <fill>
      <patternFill patternType="gray125"/>
    </fill>
    <fill>
      <patternFill patternType="gray125">
        <fgColor indexed="8"/>
      </patternFill>
    </fill>
    <fill>
      <patternFill patternType="solid">
        <fgColor theme="0"/>
        <bgColor indexed="64"/>
      </patternFill>
    </fill>
  </fills>
  <borders count="78">
    <border>
      <left/>
      <right/>
      <top/>
      <bottom/>
      <diagonal/>
    </border>
    <border>
      <left/>
      <right/>
      <top/>
      <bottom style="thin">
        <color indexed="64"/>
      </bottom>
      <diagonal/>
    </border>
    <border>
      <left/>
      <right/>
      <top/>
      <bottom style="medium">
        <color indexed="8"/>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n">
        <color indexed="8"/>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ck">
        <color indexed="64"/>
      </top>
      <bottom/>
      <diagonal/>
    </border>
    <border>
      <left/>
      <right style="medium">
        <color indexed="64"/>
      </right>
      <top/>
      <bottom style="thick">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8"/>
      </left>
      <right/>
      <top/>
      <bottom/>
      <diagonal/>
    </border>
    <border>
      <left/>
      <right style="medium">
        <color indexed="8"/>
      </right>
      <top/>
      <bottom/>
      <diagonal/>
    </border>
    <border>
      <left/>
      <right/>
      <top/>
      <bottom style="thin">
        <color indexed="8"/>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top style="thin">
        <color indexed="8"/>
      </top>
      <bottom/>
      <diagonal/>
    </border>
    <border>
      <left/>
      <right/>
      <top style="medium">
        <color indexed="8"/>
      </top>
      <bottom style="medium">
        <color indexed="8"/>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medium">
        <color indexed="64"/>
      </right>
      <top style="medium">
        <color indexed="64"/>
      </top>
      <bottom/>
      <diagonal/>
    </border>
    <border>
      <left style="medium">
        <color indexed="64"/>
      </left>
      <right/>
      <top/>
      <bottom style="medium">
        <color indexed="8"/>
      </bottom>
      <diagonal/>
    </border>
    <border>
      <left/>
      <right style="medium">
        <color indexed="64"/>
      </right>
      <top/>
      <bottom style="medium">
        <color indexed="8"/>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style="thin">
        <color indexed="64"/>
      </left>
      <right/>
      <top/>
      <bottom/>
      <diagonal/>
    </border>
    <border>
      <left/>
      <right/>
      <top style="thin">
        <color indexed="8"/>
      </top>
      <bottom style="thin">
        <color indexed="8"/>
      </bottom>
      <diagonal/>
    </border>
    <border>
      <left style="medium">
        <color indexed="8"/>
      </left>
      <right/>
      <top style="medium">
        <color indexed="8"/>
      </top>
      <bottom style="medium">
        <color indexed="8"/>
      </bottom>
      <diagonal/>
    </border>
    <border>
      <left style="medium">
        <color indexed="64"/>
      </left>
      <right style="thin">
        <color indexed="8"/>
      </right>
      <top style="medium">
        <color indexed="8"/>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medium">
        <color indexed="64"/>
      </left>
      <right style="thin">
        <color indexed="8"/>
      </right>
      <top style="thin">
        <color indexed="64"/>
      </top>
      <bottom/>
      <diagonal/>
    </border>
    <border>
      <left style="medium">
        <color indexed="64"/>
      </left>
      <right/>
      <top style="thin">
        <color indexed="64"/>
      </top>
      <bottom/>
      <diagonal/>
    </border>
    <border>
      <left/>
      <right/>
      <top/>
      <bottom style="medium">
        <color theme="1"/>
      </bottom>
      <diagonal/>
    </border>
    <border>
      <left style="medium">
        <color theme="1"/>
      </left>
      <right/>
      <top/>
      <bottom/>
      <diagonal/>
    </border>
    <border>
      <left/>
      <right style="medium">
        <color theme="1"/>
      </right>
      <top/>
      <bottom/>
      <diagonal/>
    </border>
    <border>
      <left/>
      <right/>
      <top style="medium">
        <color theme="1"/>
      </top>
      <bottom style="medium">
        <color theme="1"/>
      </bottom>
      <diagonal/>
    </border>
    <border>
      <left/>
      <right style="medium">
        <color theme="1"/>
      </right>
      <top/>
      <bottom style="medium">
        <color theme="1"/>
      </bottom>
      <diagonal/>
    </border>
    <border>
      <left/>
      <right style="medium">
        <color theme="1"/>
      </right>
      <top/>
      <bottom style="thin">
        <color indexed="8"/>
      </bottom>
      <diagonal/>
    </border>
    <border>
      <left/>
      <right style="medium">
        <color theme="1"/>
      </right>
      <top style="medium">
        <color indexed="8"/>
      </top>
      <bottom/>
      <diagonal/>
    </border>
    <border>
      <left/>
      <right style="medium">
        <color theme="1"/>
      </right>
      <top/>
      <bottom style="medium">
        <color indexed="8"/>
      </bottom>
      <diagonal/>
    </border>
    <border>
      <left style="medium">
        <color theme="1"/>
      </left>
      <right/>
      <top/>
      <bottom style="medium">
        <color theme="1"/>
      </bottom>
      <diagonal/>
    </border>
    <border>
      <left style="medium">
        <color indexed="8"/>
      </left>
      <right/>
      <top/>
      <bottom style="medium">
        <color theme="1"/>
      </bottom>
      <diagonal/>
    </border>
    <border>
      <left/>
      <right style="medium">
        <color indexed="8"/>
      </right>
      <top/>
      <bottom style="medium">
        <color theme="1"/>
      </bottom>
      <diagonal/>
    </border>
    <border>
      <left/>
      <right style="medium">
        <color theme="1"/>
      </right>
      <top style="medium">
        <color theme="1"/>
      </top>
      <bottom/>
      <diagonal/>
    </border>
    <border>
      <left/>
      <right/>
      <top style="medium">
        <color theme="1"/>
      </top>
      <bottom style="thin">
        <color theme="1"/>
      </bottom>
      <diagonal/>
    </border>
    <border>
      <left/>
      <right/>
      <top style="thin">
        <color theme="1"/>
      </top>
      <bottom/>
      <diagonal/>
    </border>
    <border>
      <left/>
      <right/>
      <top style="medium">
        <color theme="1"/>
      </top>
      <bottom style="medium">
        <color indexed="8"/>
      </bottom>
      <diagonal/>
    </border>
    <border>
      <left/>
      <right style="medium">
        <color theme="1"/>
      </right>
      <top style="medium">
        <color theme="1"/>
      </top>
      <bottom style="medium">
        <color indexed="8"/>
      </bottom>
      <diagonal/>
    </border>
    <border>
      <left style="medium">
        <color theme="1"/>
      </left>
      <right/>
      <top/>
      <bottom style="thin">
        <color indexed="8"/>
      </bottom>
      <diagonal/>
    </border>
    <border>
      <left style="medium">
        <color theme="1"/>
      </left>
      <right/>
      <top style="medium">
        <color indexed="8"/>
      </top>
      <bottom/>
      <diagonal/>
    </border>
    <border>
      <left style="medium">
        <color theme="1"/>
      </left>
      <right/>
      <top/>
      <bottom style="medium">
        <color indexed="8"/>
      </bottom>
      <diagonal/>
    </border>
    <border>
      <left style="medium">
        <color indexed="64"/>
      </left>
      <right/>
      <top/>
      <bottom style="medium">
        <color theme="1"/>
      </bottom>
      <diagonal/>
    </border>
    <border>
      <left/>
      <right/>
      <top/>
      <bottom style="thin">
        <color theme="1"/>
      </bottom>
      <diagonal/>
    </border>
    <border>
      <left/>
      <right/>
      <top style="thin">
        <color theme="1"/>
      </top>
      <bottom style="thin">
        <color theme="1"/>
      </bottom>
      <diagonal/>
    </border>
    <border>
      <left/>
      <right style="medium">
        <color indexed="64"/>
      </right>
      <top/>
      <bottom style="medium">
        <color theme="1"/>
      </bottom>
      <diagonal/>
    </border>
    <border>
      <left style="medium">
        <color theme="1"/>
      </left>
      <right/>
      <top style="medium">
        <color theme="1"/>
      </top>
      <bottom style="medium">
        <color theme="1"/>
      </bottom>
      <diagonal/>
    </border>
    <border>
      <left/>
      <right/>
      <top style="medium">
        <color indexed="8"/>
      </top>
      <bottom style="medium">
        <color theme="1"/>
      </bottom>
      <diagonal/>
    </border>
    <border>
      <left/>
      <right style="medium">
        <color theme="1"/>
      </right>
      <top style="medium">
        <color indexed="8"/>
      </top>
      <bottom style="medium">
        <color theme="1"/>
      </bottom>
      <diagonal/>
    </border>
    <border>
      <left style="medium">
        <color theme="1"/>
      </left>
      <right/>
      <top style="medium">
        <color theme="1"/>
      </top>
      <bottom style="medium">
        <color indexed="8"/>
      </bottom>
      <diagonal/>
    </border>
    <border>
      <left style="medium">
        <color theme="1"/>
      </left>
      <right/>
      <top style="medium">
        <color indexed="8"/>
      </top>
      <bottom style="medium">
        <color theme="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0" fontId="12" fillId="0" borderId="0" applyNumberFormat="0" applyFill="0" applyBorder="0" applyAlignment="0" applyProtection="0">
      <alignment vertical="top"/>
      <protection locked="0"/>
    </xf>
    <xf numFmtId="0" fontId="8" fillId="0" borderId="0"/>
    <xf numFmtId="0" fontId="8" fillId="0" borderId="0"/>
    <xf numFmtId="0" fontId="3" fillId="0" borderId="0" applyNumberFormat="0" applyFont="0" applyFill="0" applyAlignment="0" applyProtection="0"/>
  </cellStyleXfs>
  <cellXfs count="214">
    <xf numFmtId="0" fontId="0" fillId="0" borderId="0" xfId="0"/>
    <xf numFmtId="0" fontId="0" fillId="0" borderId="1" xfId="0" applyBorder="1"/>
    <xf numFmtId="0" fontId="0" fillId="0" borderId="0" xfId="0" applyBorder="1"/>
    <xf numFmtId="0" fontId="2" fillId="0" borderId="0" xfId="0" applyFont="1" applyBorder="1"/>
    <xf numFmtId="0" fontId="2" fillId="0" borderId="0" xfId="0" applyFont="1" applyBorder="1" applyAlignment="1">
      <alignment horizontal="center"/>
    </xf>
    <xf numFmtId="0" fontId="7" fillId="0" borderId="0" xfId="0" applyFont="1" applyBorder="1"/>
    <xf numFmtId="0" fontId="5" fillId="0" borderId="1" xfId="0" applyFont="1" applyBorder="1"/>
    <xf numFmtId="0" fontId="2" fillId="0" borderId="1" xfId="0" applyFont="1" applyBorder="1"/>
    <xf numFmtId="0" fontId="8" fillId="0" borderId="0" xfId="3"/>
    <xf numFmtId="0" fontId="9" fillId="0" borderId="0" xfId="3" applyFont="1"/>
    <xf numFmtId="0" fontId="11" fillId="0" borderId="2" xfId="4" applyFont="1" applyBorder="1" applyAlignment="1">
      <alignment horizontal="centerContinuous"/>
    </xf>
    <xf numFmtId="0" fontId="8" fillId="0" borderId="2" xfId="4" applyBorder="1" applyAlignment="1">
      <alignment horizontal="centerContinuous"/>
    </xf>
    <xf numFmtId="0" fontId="4" fillId="0" borderId="0" xfId="0" applyFont="1" applyBorder="1" applyAlignment="1">
      <alignment horizontal="center"/>
    </xf>
    <xf numFmtId="0" fontId="4" fillId="0" borderId="0" xfId="0" applyFont="1" applyBorder="1"/>
    <xf numFmtId="0" fontId="3" fillId="0" borderId="0" xfId="0" applyFont="1" applyBorder="1"/>
    <xf numFmtId="0" fontId="8" fillId="0" borderId="0" xfId="3" applyProtection="1"/>
    <xf numFmtId="0" fontId="13" fillId="0" borderId="0" xfId="3" applyFont="1" applyProtection="1"/>
    <xf numFmtId="0" fontId="13" fillId="0" borderId="0" xfId="3" applyFont="1" applyBorder="1" applyProtection="1"/>
    <xf numFmtId="0" fontId="14" fillId="0" borderId="0" xfId="3" applyFont="1" applyProtection="1"/>
    <xf numFmtId="0" fontId="2" fillId="3" borderId="3" xfId="0" applyFont="1" applyFill="1" applyBorder="1"/>
    <xf numFmtId="0" fontId="2" fillId="3" borderId="4" xfId="0" applyFont="1" applyFill="1" applyBorder="1"/>
    <xf numFmtId="0" fontId="0" fillId="3" borderId="5" xfId="0" applyFill="1" applyBorder="1"/>
    <xf numFmtId="0" fontId="6" fillId="0" borderId="6" xfId="4" applyFont="1" applyBorder="1" applyAlignment="1">
      <alignment horizontal="centerContinuous"/>
    </xf>
    <xf numFmtId="0" fontId="2" fillId="0" borderId="0" xfId="4" applyFont="1" applyAlignment="1">
      <alignment horizontal="left"/>
    </xf>
    <xf numFmtId="0" fontId="3" fillId="0" borderId="0" xfId="0" applyFont="1"/>
    <xf numFmtId="0" fontId="3" fillId="0" borderId="6" xfId="4" applyFont="1" applyBorder="1" applyAlignment="1">
      <alignment horizontal="left"/>
    </xf>
    <xf numFmtId="0" fontId="3" fillId="0" borderId="0" xfId="4" applyFont="1" applyBorder="1" applyAlignment="1">
      <alignment horizontal="centerContinuous"/>
    </xf>
    <xf numFmtId="0" fontId="3" fillId="0" borderId="0" xfId="4" applyFont="1" applyBorder="1"/>
    <xf numFmtId="0" fontId="3" fillId="0" borderId="0" xfId="4" applyFont="1" applyAlignment="1">
      <alignment horizontal="centerContinuous"/>
    </xf>
    <xf numFmtId="0" fontId="3" fillId="0" borderId="0" xfId="4" applyFont="1"/>
    <xf numFmtId="0" fontId="3" fillId="0" borderId="6" xfId="4" applyFont="1" applyBorder="1"/>
    <xf numFmtId="0" fontId="2" fillId="0" borderId="0" xfId="4" applyFont="1"/>
    <xf numFmtId="0" fontId="2" fillId="0" borderId="0" xfId="4" applyFont="1" applyAlignment="1">
      <alignment horizontal="centerContinuous"/>
    </xf>
    <xf numFmtId="0" fontId="0" fillId="0" borderId="0" xfId="0" applyBorder="1" applyAlignment="1">
      <alignment horizontal="center"/>
    </xf>
    <xf numFmtId="0" fontId="0" fillId="0" borderId="0" xfId="0" applyBorder="1" applyAlignment="1"/>
    <xf numFmtId="0" fontId="2" fillId="0" borderId="0" xfId="0" applyFont="1" applyBorder="1" applyAlignment="1">
      <alignment horizontal="left"/>
    </xf>
    <xf numFmtId="0" fontId="3" fillId="0" borderId="0" xfId="0" applyFont="1" applyBorder="1" applyAlignment="1">
      <alignment horizontal="left"/>
    </xf>
    <xf numFmtId="0" fontId="0" fillId="0" borderId="0" xfId="0" applyBorder="1" applyAlignment="1">
      <alignment horizontal="left"/>
    </xf>
    <xf numFmtId="0" fontId="2" fillId="0" borderId="0" xfId="0" applyFont="1" applyBorder="1" applyAlignment="1"/>
    <xf numFmtId="0" fontId="0" fillId="0" borderId="7" xfId="0" applyBorder="1"/>
    <xf numFmtId="0" fontId="4" fillId="0" borderId="8" xfId="0" applyFont="1" applyBorder="1" applyAlignment="1">
      <alignment horizontal="center"/>
    </xf>
    <xf numFmtId="0" fontId="6" fillId="0" borderId="8" xfId="0" applyFont="1" applyBorder="1" applyAlignment="1">
      <alignment horizontal="center"/>
    </xf>
    <xf numFmtId="0" fontId="0" fillId="0" borderId="9" xfId="0" applyBorder="1"/>
    <xf numFmtId="0" fontId="0" fillId="0" borderId="10" xfId="0" applyBorder="1"/>
    <xf numFmtId="0" fontId="7" fillId="0" borderId="10" xfId="0" applyFont="1" applyBorder="1"/>
    <xf numFmtId="0" fontId="2" fillId="0" borderId="10" xfId="0" applyFont="1" applyBorder="1"/>
    <xf numFmtId="0" fontId="0" fillId="3" borderId="11" xfId="0" applyFill="1" applyBorder="1"/>
    <xf numFmtId="0" fontId="0" fillId="3" borderId="10" xfId="0" applyFill="1" applyBorder="1"/>
    <xf numFmtId="0" fontId="0" fillId="3" borderId="12" xfId="0" applyFill="1" applyBorder="1"/>
    <xf numFmtId="0" fontId="0" fillId="0" borderId="13" xfId="0" applyBorder="1"/>
    <xf numFmtId="0" fontId="0" fillId="0" borderId="14" xfId="0" applyBorder="1"/>
    <xf numFmtId="0" fontId="3" fillId="0" borderId="0" xfId="0" applyFont="1" applyBorder="1" applyAlignment="1">
      <alignment wrapText="1"/>
    </xf>
    <xf numFmtId="0" fontId="0" fillId="0" borderId="0" xfId="0" applyBorder="1" applyAlignment="1">
      <alignment wrapText="1"/>
    </xf>
    <xf numFmtId="0" fontId="18" fillId="0" borderId="0" xfId="3" applyFont="1" applyProtection="1"/>
    <xf numFmtId="0" fontId="18" fillId="0" borderId="0" xfId="3" applyFont="1" applyBorder="1" applyProtection="1"/>
    <xf numFmtId="0" fontId="19" fillId="0" borderId="15" xfId="3" applyFont="1" applyBorder="1" applyAlignment="1" applyProtection="1">
      <alignment horizontal="centerContinuous"/>
    </xf>
    <xf numFmtId="0" fontId="19" fillId="0" borderId="0" xfId="3" applyFont="1" applyAlignment="1" applyProtection="1">
      <alignment horizontal="centerContinuous"/>
    </xf>
    <xf numFmtId="0" fontId="19" fillId="0" borderId="15" xfId="3" applyFont="1" applyBorder="1" applyProtection="1"/>
    <xf numFmtId="0" fontId="19" fillId="0" borderId="0" xfId="3" applyFont="1" applyProtection="1"/>
    <xf numFmtId="0" fontId="19" fillId="0" borderId="16" xfId="3" applyFont="1" applyBorder="1" applyProtection="1"/>
    <xf numFmtId="0" fontId="19" fillId="0" borderId="17" xfId="3" applyFont="1" applyBorder="1" applyProtection="1"/>
    <xf numFmtId="0" fontId="19" fillId="0" borderId="18" xfId="3" applyFont="1" applyBorder="1" applyProtection="1"/>
    <xf numFmtId="0" fontId="19" fillId="0" borderId="19" xfId="3" applyFont="1" applyBorder="1" applyProtection="1"/>
    <xf numFmtId="44" fontId="19" fillId="0" borderId="17" xfId="3" applyNumberFormat="1" applyFont="1" applyBorder="1" applyProtection="1"/>
    <xf numFmtId="43" fontId="19" fillId="0" borderId="17" xfId="1" applyFont="1" applyBorder="1" applyAlignment="1" applyProtection="1"/>
    <xf numFmtId="0" fontId="19" fillId="0" borderId="0" xfId="3" applyFont="1" applyBorder="1" applyProtection="1"/>
    <xf numFmtId="0" fontId="19" fillId="0" borderId="0" xfId="0" applyFont="1" applyBorder="1" applyProtection="1"/>
    <xf numFmtId="44" fontId="19" fillId="0" borderId="0" xfId="3" applyNumberFormat="1" applyFont="1" applyBorder="1" applyProtection="1"/>
    <xf numFmtId="164" fontId="19" fillId="0" borderId="0" xfId="3" applyNumberFormat="1" applyFont="1" applyBorder="1" applyProtection="1"/>
    <xf numFmtId="0" fontId="19" fillId="0" borderId="20" xfId="3" applyFont="1" applyBorder="1" applyProtection="1"/>
    <xf numFmtId="0" fontId="19" fillId="0" borderId="21" xfId="3" applyFont="1" applyBorder="1" applyProtection="1"/>
    <xf numFmtId="0" fontId="19" fillId="0" borderId="22" xfId="3" applyFont="1" applyBorder="1" applyProtection="1"/>
    <xf numFmtId="0" fontId="23" fillId="0" borderId="0" xfId="3" applyFont="1" applyAlignment="1" applyProtection="1">
      <alignment horizontal="left"/>
    </xf>
    <xf numFmtId="0" fontId="19" fillId="0" borderId="17" xfId="3" applyFont="1" applyBorder="1" applyAlignment="1" applyProtection="1">
      <alignment horizontal="centerContinuous"/>
    </xf>
    <xf numFmtId="44" fontId="19" fillId="0" borderId="17" xfId="3" applyNumberFormat="1" applyFont="1" applyBorder="1" applyAlignment="1" applyProtection="1">
      <alignment horizontal="center"/>
    </xf>
    <xf numFmtId="0" fontId="19" fillId="0" borderId="23" xfId="3" applyFont="1" applyBorder="1" applyProtection="1"/>
    <xf numFmtId="0" fontId="19" fillId="0" borderId="2" xfId="3" applyFont="1" applyBorder="1" applyAlignment="1" applyProtection="1">
      <alignment horizontal="centerContinuous"/>
    </xf>
    <xf numFmtId="0" fontId="19" fillId="0" borderId="2" xfId="3" applyFont="1" applyBorder="1" applyProtection="1"/>
    <xf numFmtId="0" fontId="19" fillId="0" borderId="24" xfId="3" applyFont="1" applyBorder="1" applyProtection="1"/>
    <xf numFmtId="44" fontId="19" fillId="0" borderId="17" xfId="3" applyNumberFormat="1" applyFont="1" applyBorder="1" applyAlignment="1" applyProtection="1">
      <alignment horizontal="left"/>
    </xf>
    <xf numFmtId="0" fontId="19" fillId="0" borderId="0" xfId="3" applyFont="1" applyBorder="1" applyAlignment="1" applyProtection="1">
      <alignment horizontal="centerContinuous"/>
    </xf>
    <xf numFmtId="49" fontId="19" fillId="0" borderId="0" xfId="3" applyNumberFormat="1" applyFont="1" applyBorder="1" applyProtection="1"/>
    <xf numFmtId="0" fontId="23" fillId="0" borderId="0" xfId="3" applyFont="1" applyBorder="1" applyAlignment="1" applyProtection="1">
      <alignment horizontal="left"/>
    </xf>
    <xf numFmtId="0" fontId="19" fillId="0" borderId="0" xfId="3" applyFont="1" applyBorder="1" applyAlignment="1" applyProtection="1">
      <alignment horizontal="left"/>
    </xf>
    <xf numFmtId="0" fontId="19" fillId="0" borderId="0" xfId="3" applyFont="1"/>
    <xf numFmtId="0" fontId="21" fillId="0" borderId="0" xfId="3" applyFont="1" applyBorder="1" applyProtection="1"/>
    <xf numFmtId="0" fontId="21" fillId="0" borderId="0" xfId="0" applyFont="1" applyBorder="1" applyProtection="1"/>
    <xf numFmtId="0" fontId="19" fillId="2" borderId="25" xfId="3" applyFont="1" applyFill="1" applyBorder="1" applyAlignment="1" applyProtection="1">
      <alignment horizontal="center"/>
    </xf>
    <xf numFmtId="0" fontId="19" fillId="0" borderId="26" xfId="3" applyFont="1" applyBorder="1" applyAlignment="1" applyProtection="1">
      <alignment horizontal="centerContinuous"/>
    </xf>
    <xf numFmtId="0" fontId="19" fillId="0" borderId="0" xfId="3" applyFont="1" applyBorder="1" applyAlignment="1" applyProtection="1"/>
    <xf numFmtId="164" fontId="24" fillId="0" borderId="17" xfId="2" applyNumberFormat="1" applyFont="1" applyBorder="1" applyAlignment="1" applyProtection="1">
      <alignment horizontal="centerContinuous"/>
    </xf>
    <xf numFmtId="0" fontId="22" fillId="2" borderId="27" xfId="3" applyFont="1" applyFill="1" applyBorder="1" applyAlignment="1" applyProtection="1">
      <alignment horizontal="right"/>
    </xf>
    <xf numFmtId="0" fontId="3" fillId="0" borderId="28" xfId="4" applyFont="1" applyBorder="1" applyAlignment="1">
      <alignment horizontal="centerContinuous"/>
    </xf>
    <xf numFmtId="0" fontId="3" fillId="0" borderId="29" xfId="4" applyFont="1" applyBorder="1" applyAlignment="1">
      <alignment horizontal="centerContinuous"/>
    </xf>
    <xf numFmtId="0" fontId="3" fillId="0" borderId="29" xfId="4" applyFont="1" applyBorder="1"/>
    <xf numFmtId="0" fontId="3" fillId="0" borderId="30" xfId="4" applyFont="1" applyBorder="1" applyAlignment="1">
      <alignment horizontal="left"/>
    </xf>
    <xf numFmtId="0" fontId="3" fillId="0" borderId="1" xfId="4" applyFont="1" applyBorder="1" applyAlignment="1">
      <alignment horizontal="centerContinuous"/>
    </xf>
    <xf numFmtId="0" fontId="3" fillId="0" borderId="1" xfId="4" applyFont="1" applyBorder="1"/>
    <xf numFmtId="0" fontId="3" fillId="0" borderId="30" xfId="4" applyFont="1" applyBorder="1"/>
    <xf numFmtId="0" fontId="8" fillId="0" borderId="7" xfId="4" applyBorder="1" applyAlignment="1">
      <alignment horizontal="centerContinuous"/>
    </xf>
    <xf numFmtId="0" fontId="8" fillId="0" borderId="8" xfId="4" applyBorder="1" applyAlignment="1">
      <alignment horizontal="centerContinuous"/>
    </xf>
    <xf numFmtId="0" fontId="8" fillId="0" borderId="31" xfId="4" applyBorder="1" applyAlignment="1">
      <alignment horizontal="centerContinuous"/>
    </xf>
    <xf numFmtId="0" fontId="10" fillId="0" borderId="9" xfId="4" applyFont="1" applyBorder="1" applyAlignment="1">
      <alignment horizontal="centerContinuous"/>
    </xf>
    <xf numFmtId="0" fontId="8" fillId="0" borderId="0" xfId="4" applyBorder="1" applyAlignment="1">
      <alignment horizontal="centerContinuous"/>
    </xf>
    <xf numFmtId="0" fontId="8" fillId="0" borderId="10" xfId="4" applyBorder="1" applyAlignment="1">
      <alignment horizontal="centerContinuous"/>
    </xf>
    <xf numFmtId="0" fontId="8" fillId="0" borderId="32" xfId="4" applyBorder="1" applyAlignment="1">
      <alignment horizontal="centerContinuous"/>
    </xf>
    <xf numFmtId="0" fontId="8" fillId="0" borderId="33" xfId="4" applyBorder="1" applyAlignment="1">
      <alignment horizontal="centerContinuous"/>
    </xf>
    <xf numFmtId="0" fontId="6" fillId="0" borderId="0" xfId="4" applyFont="1" applyBorder="1" applyAlignment="1">
      <alignment horizontal="centerContinuous"/>
    </xf>
    <xf numFmtId="0" fontId="6" fillId="0" borderId="0" xfId="4" applyFont="1" applyBorder="1"/>
    <xf numFmtId="0" fontId="6" fillId="0" borderId="10" xfId="4" applyFont="1" applyBorder="1"/>
    <xf numFmtId="0" fontId="3" fillId="0" borderId="10" xfId="4" applyFont="1" applyBorder="1"/>
    <xf numFmtId="0" fontId="3" fillId="0" borderId="34" xfId="4" applyFont="1" applyBorder="1"/>
    <xf numFmtId="0" fontId="3" fillId="0" borderId="35" xfId="4" applyFont="1" applyBorder="1"/>
    <xf numFmtId="0" fontId="3" fillId="0" borderId="36" xfId="4" applyFont="1" applyBorder="1" applyAlignment="1">
      <alignment horizontal="centerContinuous"/>
    </xf>
    <xf numFmtId="0" fontId="3" fillId="0" borderId="36" xfId="4" applyFont="1" applyBorder="1"/>
    <xf numFmtId="0" fontId="3" fillId="0" borderId="14" xfId="4" applyFont="1" applyBorder="1"/>
    <xf numFmtId="0" fontId="19" fillId="2" borderId="2" xfId="3" applyFont="1" applyFill="1" applyBorder="1" applyAlignment="1" applyProtection="1">
      <alignment horizontal="centerContinuous"/>
    </xf>
    <xf numFmtId="0" fontId="8" fillId="0" borderId="46" xfId="3" applyBorder="1"/>
    <xf numFmtId="0" fontId="19" fillId="0" borderId="47" xfId="3" applyFont="1" applyBorder="1" applyProtection="1"/>
    <xf numFmtId="0" fontId="22" fillId="2" borderId="48" xfId="3" applyFont="1" applyFill="1" applyBorder="1" applyAlignment="1" applyProtection="1">
      <alignment horizontal="right"/>
    </xf>
    <xf numFmtId="0" fontId="19" fillId="0" borderId="45" xfId="3" applyFont="1" applyBorder="1" applyProtection="1"/>
    <xf numFmtId="0" fontId="19" fillId="0" borderId="49" xfId="3" applyFont="1" applyBorder="1" applyProtection="1"/>
    <xf numFmtId="0" fontId="8" fillId="0" borderId="47" xfId="3" applyBorder="1" applyProtection="1"/>
    <xf numFmtId="0" fontId="19" fillId="0" borderId="50" xfId="3" applyFont="1" applyBorder="1" applyProtection="1"/>
    <xf numFmtId="0" fontId="19" fillId="0" borderId="51" xfId="3" applyFont="1" applyBorder="1" applyProtection="1"/>
    <xf numFmtId="0" fontId="19" fillId="0" borderId="52" xfId="3" applyFont="1" applyBorder="1" applyProtection="1"/>
    <xf numFmtId="0" fontId="19" fillId="0" borderId="53" xfId="3" applyFont="1" applyBorder="1" applyProtection="1"/>
    <xf numFmtId="44" fontId="19" fillId="0" borderId="45" xfId="3" applyNumberFormat="1" applyFont="1" applyBorder="1" applyProtection="1"/>
    <xf numFmtId="164" fontId="19" fillId="0" borderId="45" xfId="3" applyNumberFormat="1" applyFont="1" applyBorder="1" applyProtection="1"/>
    <xf numFmtId="0" fontId="19" fillId="0" borderId="37" xfId="5" applyFont="1" applyBorder="1" applyProtection="1"/>
    <xf numFmtId="0" fontId="19" fillId="0" borderId="54" xfId="3" applyFont="1" applyBorder="1" applyProtection="1"/>
    <xf numFmtId="0" fontId="19" fillId="0" borderId="45" xfId="3" applyFont="1" applyBorder="1" applyAlignment="1" applyProtection="1">
      <alignment horizontal="centerContinuous"/>
    </xf>
    <xf numFmtId="0" fontId="19" fillId="0" borderId="55" xfId="3" applyFont="1" applyBorder="1" applyProtection="1"/>
    <xf numFmtId="0" fontId="19" fillId="0" borderId="56" xfId="3" applyFont="1" applyBorder="1" applyProtection="1"/>
    <xf numFmtId="0" fontId="19" fillId="0" borderId="46" xfId="3" applyFont="1" applyBorder="1" applyProtection="1"/>
    <xf numFmtId="0" fontId="19" fillId="0" borderId="57" xfId="3" applyFont="1" applyBorder="1" applyProtection="1"/>
    <xf numFmtId="44" fontId="19" fillId="0" borderId="58" xfId="3" applyNumberFormat="1" applyFont="1" applyBorder="1" applyProtection="1"/>
    <xf numFmtId="0" fontId="19" fillId="0" borderId="58" xfId="3" applyFont="1" applyBorder="1" applyProtection="1"/>
    <xf numFmtId="164" fontId="19" fillId="0" borderId="58" xfId="3" applyNumberFormat="1" applyFont="1" applyBorder="1" applyProtection="1"/>
    <xf numFmtId="44" fontId="19" fillId="0" borderId="57" xfId="3" applyNumberFormat="1" applyFont="1" applyBorder="1" applyProtection="1"/>
    <xf numFmtId="43" fontId="19" fillId="0" borderId="57" xfId="1" applyFont="1" applyBorder="1" applyAlignment="1" applyProtection="1"/>
    <xf numFmtId="0" fontId="20" fillId="0" borderId="0" xfId="3" applyFont="1" applyBorder="1" applyProtection="1"/>
    <xf numFmtId="0" fontId="22" fillId="2" borderId="59" xfId="3" applyFont="1" applyFill="1" applyBorder="1" applyAlignment="1" applyProtection="1">
      <alignment horizontal="right"/>
    </xf>
    <xf numFmtId="0" fontId="19" fillId="2" borderId="60" xfId="3" applyFont="1" applyFill="1" applyBorder="1" applyAlignment="1" applyProtection="1">
      <alignment horizontal="centerContinuous"/>
    </xf>
    <xf numFmtId="0" fontId="19" fillId="0" borderId="46" xfId="3" applyFont="1" applyBorder="1" applyAlignment="1" applyProtection="1">
      <alignment horizontal="centerContinuous"/>
    </xf>
    <xf numFmtId="0" fontId="19" fillId="0" borderId="47" xfId="3" applyFont="1" applyBorder="1" applyAlignment="1" applyProtection="1">
      <alignment horizontal="centerContinuous"/>
    </xf>
    <xf numFmtId="0" fontId="19" fillId="0" borderId="61" xfId="3" applyFont="1" applyBorder="1" applyProtection="1"/>
    <xf numFmtId="0" fontId="19" fillId="0" borderId="62" xfId="3" applyFont="1" applyBorder="1" applyProtection="1"/>
    <xf numFmtId="0" fontId="19" fillId="0" borderId="63" xfId="3" applyFont="1" applyBorder="1" applyProtection="1"/>
    <xf numFmtId="0" fontId="23" fillId="0" borderId="0" xfId="3" applyFont="1" applyBorder="1" applyAlignment="1" applyProtection="1">
      <alignment horizontal="centerContinuous"/>
    </xf>
    <xf numFmtId="0" fontId="0" fillId="0" borderId="64" xfId="0" applyBorder="1"/>
    <xf numFmtId="0" fontId="4" fillId="0" borderId="45" xfId="0" applyFont="1" applyBorder="1" applyAlignment="1">
      <alignment horizontal="center"/>
    </xf>
    <xf numFmtId="0" fontId="2" fillId="0" borderId="45" xfId="0" applyFont="1" applyBorder="1" applyAlignment="1">
      <alignment horizontal="center"/>
    </xf>
    <xf numFmtId="0" fontId="0" fillId="0" borderId="10" xfId="0" applyBorder="1" applyAlignment="1">
      <alignment horizontal="left"/>
    </xf>
    <xf numFmtId="0" fontId="0" fillId="0" borderId="65" xfId="0" applyBorder="1" applyAlignment="1">
      <alignment horizontal="left"/>
    </xf>
    <xf numFmtId="0" fontId="0" fillId="0" borderId="66" xfId="0" applyBorder="1"/>
    <xf numFmtId="0" fontId="2" fillId="0" borderId="10" xfId="0" applyFont="1" applyBorder="1" applyAlignment="1">
      <alignment horizontal="left"/>
    </xf>
    <xf numFmtId="0" fontId="2" fillId="0" borderId="57" xfId="0" applyFont="1" applyBorder="1" applyAlignment="1">
      <alignment horizontal="left"/>
    </xf>
    <xf numFmtId="49" fontId="3" fillId="0" borderId="66" xfId="0" applyNumberFormat="1" applyFont="1" applyBorder="1"/>
    <xf numFmtId="0" fontId="0" fillId="0" borderId="66" xfId="0" applyBorder="1" applyAlignment="1">
      <alignment horizontal="right"/>
    </xf>
    <xf numFmtId="0" fontId="19" fillId="0" borderId="17" xfId="3" applyFont="1" applyBorder="1" applyProtection="1">
      <protection locked="0"/>
    </xf>
    <xf numFmtId="0" fontId="19" fillId="0" borderId="17" xfId="3" applyFont="1" applyBorder="1" applyAlignment="1" applyProtection="1">
      <alignment horizontal="centerContinuous"/>
      <protection locked="0"/>
    </xf>
    <xf numFmtId="43" fontId="19" fillId="0" borderId="17" xfId="1" applyFont="1" applyBorder="1" applyAlignment="1" applyProtection="1">
      <protection locked="0"/>
    </xf>
    <xf numFmtId="0" fontId="17" fillId="0" borderId="0" xfId="0" applyFont="1" applyBorder="1" applyAlignment="1">
      <alignment horizontal="center"/>
    </xf>
    <xf numFmtId="0" fontId="2" fillId="0" borderId="0" xfId="0" applyFont="1" applyBorder="1" applyAlignment="1">
      <alignment vertical="center" wrapText="1"/>
    </xf>
    <xf numFmtId="0" fontId="2" fillId="0" borderId="36" xfId="0" applyFont="1" applyBorder="1" applyAlignment="1">
      <alignment vertical="center" wrapText="1"/>
    </xf>
    <xf numFmtId="0" fontId="0" fillId="0" borderId="65" xfId="0" applyBorder="1" applyAlignment="1">
      <alignment horizontal="left"/>
    </xf>
    <xf numFmtId="0" fontId="3" fillId="0" borderId="65" xfId="0" applyFont="1" applyBorder="1"/>
    <xf numFmtId="0" fontId="15" fillId="0" borderId="8" xfId="0" applyFont="1" applyBorder="1" applyAlignment="1">
      <alignment horizontal="center"/>
    </xf>
    <xf numFmtId="0" fontId="15" fillId="0" borderId="31" xfId="0" applyFont="1" applyBorder="1" applyAlignment="1">
      <alignment horizontal="center"/>
    </xf>
    <xf numFmtId="0" fontId="16" fillId="0" borderId="0" xfId="0" applyFont="1" applyBorder="1" applyAlignment="1">
      <alignment horizontal="center"/>
    </xf>
    <xf numFmtId="0" fontId="16" fillId="0" borderId="10" xfId="0" applyFont="1" applyBorder="1" applyAlignment="1">
      <alignment horizontal="center"/>
    </xf>
    <xf numFmtId="165" fontId="16" fillId="0" borderId="45" xfId="0" applyNumberFormat="1" applyFont="1" applyBorder="1" applyAlignment="1">
      <alignment horizontal="center"/>
    </xf>
    <xf numFmtId="165" fontId="16" fillId="0" borderId="67" xfId="0" applyNumberFormat="1" applyFont="1" applyBorder="1" applyAlignment="1">
      <alignment horizontal="center"/>
    </xf>
    <xf numFmtId="0" fontId="19" fillId="0" borderId="17" xfId="3" applyFont="1" applyBorder="1" applyProtection="1"/>
    <xf numFmtId="0" fontId="19" fillId="0" borderId="38" xfId="3" applyFont="1" applyBorder="1" applyAlignment="1" applyProtection="1">
      <alignment horizontal="center"/>
      <protection locked="0"/>
    </xf>
    <xf numFmtId="0" fontId="19" fillId="0" borderId="57" xfId="3" applyFont="1" applyBorder="1" applyAlignment="1" applyProtection="1">
      <alignment horizontal="center"/>
      <protection locked="0"/>
    </xf>
    <xf numFmtId="0" fontId="19" fillId="0" borderId="65" xfId="3" applyFont="1" applyBorder="1" applyAlignment="1" applyProtection="1">
      <alignment horizontal="center"/>
      <protection locked="0"/>
    </xf>
    <xf numFmtId="0" fontId="19" fillId="0" borderId="17" xfId="3" applyFont="1" applyBorder="1" applyAlignment="1" applyProtection="1">
      <alignment horizontal="center"/>
      <protection locked="0"/>
    </xf>
    <xf numFmtId="0" fontId="22" fillId="2" borderId="39" xfId="3" applyFont="1" applyFill="1" applyBorder="1" applyAlignment="1" applyProtection="1">
      <alignment horizontal="center" vertical="center"/>
    </xf>
    <xf numFmtId="0" fontId="22" fillId="2" borderId="27" xfId="3" applyFont="1" applyFill="1" applyBorder="1" applyAlignment="1" applyProtection="1">
      <alignment horizontal="center" vertical="center"/>
    </xf>
    <xf numFmtId="0" fontId="22" fillId="2" borderId="68" xfId="3" applyFont="1" applyFill="1" applyBorder="1" applyAlignment="1" applyProtection="1">
      <alignment horizontal="center" vertical="center"/>
    </xf>
    <xf numFmtId="0" fontId="22" fillId="2" borderId="48" xfId="3" applyFont="1" applyFill="1" applyBorder="1" applyAlignment="1" applyProtection="1">
      <alignment horizontal="center" vertical="center"/>
    </xf>
    <xf numFmtId="0" fontId="22" fillId="2" borderId="69" xfId="3" applyFont="1" applyFill="1" applyBorder="1" applyAlignment="1" applyProtection="1">
      <alignment horizontal="center" vertical="center"/>
    </xf>
    <xf numFmtId="0" fontId="22" fillId="2" borderId="70" xfId="3" applyFont="1" applyFill="1" applyBorder="1" applyAlignment="1" applyProtection="1">
      <alignment horizontal="center" vertical="center"/>
    </xf>
    <xf numFmtId="0" fontId="22" fillId="2" borderId="71" xfId="3" applyFont="1" applyFill="1" applyBorder="1" applyAlignment="1" applyProtection="1">
      <alignment horizontal="center" vertical="center"/>
    </xf>
    <xf numFmtId="0" fontId="22" fillId="2" borderId="59" xfId="3" applyFont="1" applyFill="1" applyBorder="1" applyAlignment="1" applyProtection="1">
      <alignment horizontal="center" vertical="center"/>
    </xf>
    <xf numFmtId="0" fontId="23" fillId="0" borderId="0" xfId="3" applyFont="1" applyAlignment="1" applyProtection="1">
      <alignment horizontal="left"/>
    </xf>
    <xf numFmtId="0" fontId="23" fillId="0" borderId="0" xfId="3" applyFont="1" applyBorder="1" applyAlignment="1" applyProtection="1">
      <alignment horizontal="left"/>
    </xf>
    <xf numFmtId="0" fontId="19" fillId="2" borderId="72" xfId="3" applyFont="1" applyFill="1" applyBorder="1" applyAlignment="1" applyProtection="1">
      <alignment horizontal="center" vertical="center"/>
    </xf>
    <xf numFmtId="0" fontId="19" fillId="2" borderId="69" xfId="3" applyFont="1" applyFill="1" applyBorder="1" applyAlignment="1" applyProtection="1">
      <alignment horizontal="center" vertical="center"/>
    </xf>
    <xf numFmtId="0" fontId="19" fillId="2" borderId="70" xfId="3" applyFont="1" applyFill="1" applyBorder="1" applyAlignment="1" applyProtection="1">
      <alignment horizontal="center" vertical="center"/>
    </xf>
    <xf numFmtId="0" fontId="3" fillId="0" borderId="40" xfId="4" applyFont="1" applyBorder="1" applyAlignment="1">
      <alignment horizontal="center" vertical="center"/>
    </xf>
    <xf numFmtId="0" fontId="3" fillId="0" borderId="41" xfId="4" applyFont="1" applyBorder="1" applyAlignment="1">
      <alignment horizontal="center" vertical="center"/>
    </xf>
    <xf numFmtId="0" fontId="3" fillId="0" borderId="42" xfId="4" applyFont="1" applyBorder="1" applyAlignment="1">
      <alignment horizontal="center" vertical="center"/>
    </xf>
    <xf numFmtId="0" fontId="3" fillId="0" borderId="43" xfId="4" applyFont="1" applyBorder="1" applyAlignment="1">
      <alignment horizontal="center" vertical="center" wrapText="1"/>
    </xf>
    <xf numFmtId="0" fontId="3" fillId="0" borderId="41" xfId="4" applyFont="1" applyBorder="1" applyAlignment="1">
      <alignment horizontal="center" vertical="center" wrapText="1"/>
    </xf>
    <xf numFmtId="0" fontId="3" fillId="0" borderId="42" xfId="4" applyFont="1" applyBorder="1" applyAlignment="1">
      <alignment horizontal="center" vertical="center" wrapText="1"/>
    </xf>
    <xf numFmtId="0" fontId="3" fillId="0" borderId="43" xfId="4" applyFont="1" applyBorder="1" applyAlignment="1">
      <alignment horizontal="center" vertical="center"/>
    </xf>
    <xf numFmtId="0" fontId="3" fillId="0" borderId="44" xfId="4" applyFont="1" applyBorder="1" applyAlignment="1">
      <alignment horizontal="center" vertical="center"/>
    </xf>
    <xf numFmtId="0" fontId="3" fillId="0" borderId="9" xfId="4" applyFont="1" applyBorder="1" applyAlignment="1">
      <alignment horizontal="center" vertical="center"/>
    </xf>
    <xf numFmtId="0" fontId="3" fillId="0" borderId="13" xfId="4" applyFont="1" applyBorder="1" applyAlignment="1">
      <alignment horizontal="center" vertical="center"/>
    </xf>
    <xf numFmtId="0" fontId="3" fillId="0" borderId="73" xfId="0" applyFont="1" applyBorder="1" applyAlignment="1">
      <alignment vertical="center" wrapText="1"/>
    </xf>
    <xf numFmtId="0" fontId="0" fillId="0" borderId="29" xfId="0" applyBorder="1" applyAlignment="1">
      <alignment vertical="center" wrapText="1"/>
    </xf>
    <xf numFmtId="0" fontId="0" fillId="0" borderId="74" xfId="0" applyBorder="1" applyAlignment="1">
      <alignment vertical="center" wrapText="1"/>
    </xf>
    <xf numFmtId="0" fontId="0" fillId="0" borderId="37" xfId="0" applyBorder="1" applyAlignment="1">
      <alignment vertical="center" wrapText="1"/>
    </xf>
    <xf numFmtId="0" fontId="0" fillId="0" borderId="0" xfId="0" applyBorder="1" applyAlignment="1">
      <alignment vertical="center" wrapText="1"/>
    </xf>
    <xf numFmtId="0" fontId="0" fillId="0" borderId="75" xfId="0" applyBorder="1" applyAlignment="1">
      <alignment vertical="center" wrapText="1"/>
    </xf>
    <xf numFmtId="0" fontId="0" fillId="0" borderId="76" xfId="0" applyBorder="1" applyAlignment="1">
      <alignment vertical="center" wrapText="1"/>
    </xf>
    <xf numFmtId="0" fontId="0" fillId="0" borderId="1" xfId="0" applyBorder="1" applyAlignment="1">
      <alignment vertical="center" wrapText="1"/>
    </xf>
    <xf numFmtId="0" fontId="0" fillId="0" borderId="77" xfId="0" applyBorder="1" applyAlignment="1">
      <alignment vertical="center" wrapText="1"/>
    </xf>
    <xf numFmtId="0" fontId="2" fillId="0" borderId="29" xfId="0" applyFont="1" applyBorder="1"/>
    <xf numFmtId="0" fontId="0" fillId="0" borderId="29" xfId="0" applyBorder="1"/>
    <xf numFmtId="0" fontId="3" fillId="0" borderId="29" xfId="0" applyFont="1" applyBorder="1"/>
  </cellXfs>
  <cellStyles count="6">
    <cellStyle name="Comma" xfId="1" builtinId="3"/>
    <cellStyle name="Hyperlink" xfId="2" builtinId="8"/>
    <cellStyle name="Normal" xfId="0" builtinId="0"/>
    <cellStyle name="Normal_9_99WEDR" xfId="3" xr:uid="{00000000-0005-0000-0000-000003000000}"/>
    <cellStyle name="Normal_9_99WINX" xfId="4" xr:uid="{00000000-0005-0000-0000-000004000000}"/>
    <cellStyle name="Normal_Cost Agreement 2003 1 Pg."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68580</xdr:rowOff>
    </xdr:from>
    <xdr:to>
      <xdr:col>5</xdr:col>
      <xdr:colOff>137160</xdr:colOff>
      <xdr:row>5</xdr:row>
      <xdr:rowOff>121920</xdr:rowOff>
    </xdr:to>
    <xdr:pic>
      <xdr:nvPicPr>
        <xdr:cNvPr id="1057" name="Picture 2">
          <a:extLst>
            <a:ext uri="{FF2B5EF4-FFF2-40B4-BE49-F238E27FC236}">
              <a16:creationId xmlns:a16="http://schemas.microsoft.com/office/drawing/2014/main" id="{20335C20-448D-54E3-A792-45D424DA72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68580"/>
          <a:ext cx="2743200" cy="975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50"/>
  <sheetViews>
    <sheetView tabSelected="1" zoomScaleNormal="100" workbookViewId="0">
      <selection activeCell="G32" sqref="G32"/>
    </sheetView>
  </sheetViews>
  <sheetFormatPr defaultColWidth="9.140625" defaultRowHeight="12.75"/>
  <cols>
    <col min="1" max="1" width="1.85546875" style="2" customWidth="1"/>
    <col min="2" max="2" width="9.7109375" style="2" customWidth="1"/>
    <col min="3" max="6" width="9.140625" style="2"/>
    <col min="7" max="7" width="14.7109375" style="2" customWidth="1"/>
    <col min="8" max="8" width="16.7109375" style="2" bestFit="1" customWidth="1"/>
    <col min="9" max="9" width="21.42578125" style="2" customWidth="1"/>
    <col min="10" max="10" width="1.85546875" style="2" customWidth="1"/>
    <col min="11" max="13" width="9.140625" style="2" hidden="1" customWidth="1"/>
    <col min="14" max="16384" width="9.140625" style="2"/>
  </cols>
  <sheetData>
    <row r="1" spans="1:27" ht="15.75">
      <c r="A1" s="39"/>
      <c r="B1" s="40"/>
      <c r="C1" s="41"/>
      <c r="D1" s="41"/>
      <c r="E1" s="41"/>
      <c r="F1" s="168" t="s">
        <v>0</v>
      </c>
      <c r="G1" s="168"/>
      <c r="H1" s="168"/>
      <c r="I1" s="168"/>
      <c r="J1" s="169"/>
    </row>
    <row r="2" spans="1:27" ht="16.5">
      <c r="A2" s="42"/>
      <c r="B2" s="4" t="s">
        <v>68</v>
      </c>
      <c r="C2" s="33"/>
      <c r="D2" s="33"/>
      <c r="E2" s="33"/>
      <c r="F2" s="170" t="s">
        <v>61</v>
      </c>
      <c r="G2" s="170"/>
      <c r="H2" s="170"/>
      <c r="I2" s="170"/>
      <c r="J2" s="171"/>
    </row>
    <row r="3" spans="1:27" ht="16.5">
      <c r="A3" s="42"/>
      <c r="B3" s="38" t="s">
        <v>62</v>
      </c>
      <c r="C3" s="34"/>
      <c r="D3" s="34"/>
      <c r="E3" s="34"/>
      <c r="F3" s="170" t="s">
        <v>63</v>
      </c>
      <c r="G3" s="170"/>
      <c r="H3" s="170"/>
      <c r="I3" s="170"/>
      <c r="J3" s="171"/>
    </row>
    <row r="4" spans="1:27" ht="16.5">
      <c r="A4" s="42"/>
      <c r="B4" s="38" t="s">
        <v>64</v>
      </c>
      <c r="C4" s="34"/>
      <c r="D4" s="34"/>
      <c r="E4" s="34"/>
      <c r="F4" s="170" t="s">
        <v>65</v>
      </c>
      <c r="G4" s="170"/>
      <c r="H4" s="170"/>
      <c r="I4" s="170"/>
      <c r="J4" s="171"/>
    </row>
    <row r="5" spans="1:27" ht="16.5">
      <c r="A5" s="42"/>
      <c r="B5" s="12" t="s">
        <v>66</v>
      </c>
      <c r="C5" s="12"/>
      <c r="D5" s="12"/>
      <c r="E5" s="12"/>
      <c r="F5" s="170" t="s">
        <v>67</v>
      </c>
      <c r="G5" s="170"/>
      <c r="H5" s="170"/>
      <c r="I5" s="170"/>
      <c r="J5" s="171"/>
    </row>
    <row r="6" spans="1:27" ht="17.25" thickBot="1">
      <c r="A6" s="150"/>
      <c r="B6" s="151"/>
      <c r="C6" s="152"/>
      <c r="D6" s="152"/>
      <c r="E6" s="152"/>
      <c r="F6" s="172">
        <v>44713</v>
      </c>
      <c r="G6" s="172"/>
      <c r="H6" s="172"/>
      <c r="I6" s="172"/>
      <c r="J6" s="173"/>
    </row>
    <row r="7" spans="1:27" ht="16.350000000000001" customHeight="1">
      <c r="A7" s="42"/>
      <c r="B7" s="35" t="s">
        <v>88</v>
      </c>
      <c r="C7" s="157"/>
      <c r="D7" s="157"/>
      <c r="E7" s="35"/>
      <c r="F7" s="35" t="s">
        <v>89</v>
      </c>
      <c r="G7" s="157"/>
      <c r="H7" s="157"/>
      <c r="I7" s="35"/>
      <c r="J7" s="156"/>
    </row>
    <row r="8" spans="1:27" ht="16.350000000000001" customHeight="1">
      <c r="A8" s="42"/>
      <c r="B8" s="36" t="s">
        <v>83</v>
      </c>
      <c r="C8" s="37"/>
      <c r="D8" s="154"/>
      <c r="E8" s="154"/>
      <c r="F8" s="154"/>
      <c r="G8" s="154"/>
      <c r="H8" s="154"/>
      <c r="I8" s="154"/>
      <c r="J8" s="153"/>
    </row>
    <row r="9" spans="1:27" ht="16.350000000000001" customHeight="1">
      <c r="A9" s="42"/>
      <c r="B9" s="36" t="s">
        <v>82</v>
      </c>
      <c r="C9" s="37"/>
      <c r="D9" s="166"/>
      <c r="E9" s="166"/>
      <c r="F9" s="166"/>
      <c r="G9" s="166"/>
      <c r="H9" s="166"/>
      <c r="I9" s="166"/>
      <c r="J9" s="153"/>
    </row>
    <row r="10" spans="1:27" ht="16.350000000000001" customHeight="1">
      <c r="A10" s="42"/>
      <c r="B10" s="14" t="s">
        <v>84</v>
      </c>
      <c r="C10" s="167"/>
      <c r="D10" s="167"/>
      <c r="E10" s="158" t="s">
        <v>85</v>
      </c>
      <c r="F10" s="159" t="s">
        <v>87</v>
      </c>
      <c r="G10" s="155"/>
      <c r="H10" s="155" t="s">
        <v>86</v>
      </c>
      <c r="I10" s="155"/>
      <c r="J10" s="43"/>
      <c r="P10" s="14"/>
    </row>
    <row r="11" spans="1:27" ht="16.350000000000001" customHeight="1">
      <c r="A11" s="42"/>
      <c r="B11" s="14" t="s">
        <v>41</v>
      </c>
      <c r="J11" s="43"/>
    </row>
    <row r="12" spans="1:27">
      <c r="A12" s="42"/>
      <c r="J12" s="43"/>
    </row>
    <row r="13" spans="1:27">
      <c r="A13" s="42"/>
      <c r="B13" s="202" t="s">
        <v>113</v>
      </c>
      <c r="C13" s="203"/>
      <c r="D13" s="203"/>
      <c r="E13" s="203"/>
      <c r="F13" s="203"/>
      <c r="G13" s="203"/>
      <c r="H13" s="203"/>
      <c r="I13" s="204"/>
      <c r="J13" s="44"/>
      <c r="Q13" s="5"/>
      <c r="R13" s="14"/>
      <c r="S13" s="14"/>
      <c r="T13" s="14"/>
      <c r="U13" s="14"/>
      <c r="V13" s="14"/>
      <c r="W13" s="14"/>
      <c r="X13" s="14"/>
      <c r="Y13" s="14"/>
      <c r="Z13" s="14"/>
      <c r="AA13" s="14"/>
    </row>
    <row r="14" spans="1:27">
      <c r="A14" s="42"/>
      <c r="B14" s="205"/>
      <c r="C14" s="206"/>
      <c r="D14" s="206"/>
      <c r="E14" s="206"/>
      <c r="F14" s="206"/>
      <c r="G14" s="206"/>
      <c r="H14" s="206"/>
      <c r="I14" s="207"/>
      <c r="J14" s="44"/>
      <c r="Q14" s="5"/>
      <c r="R14" s="14"/>
      <c r="S14" s="14"/>
      <c r="T14" s="14"/>
      <c r="U14" s="14"/>
      <c r="V14" s="14"/>
      <c r="W14" s="14"/>
      <c r="X14" s="14"/>
      <c r="Y14" s="14"/>
      <c r="Z14" s="14"/>
      <c r="AA14" s="14"/>
    </row>
    <row r="15" spans="1:27">
      <c r="A15" s="42"/>
      <c r="B15" s="205"/>
      <c r="C15" s="206"/>
      <c r="D15" s="206"/>
      <c r="E15" s="206"/>
      <c r="F15" s="206"/>
      <c r="G15" s="206"/>
      <c r="H15" s="206"/>
      <c r="I15" s="207"/>
      <c r="J15" s="44"/>
      <c r="P15" s="14"/>
      <c r="Q15" s="5"/>
      <c r="R15" s="14"/>
      <c r="S15" s="14"/>
      <c r="T15" s="14"/>
      <c r="U15" s="14"/>
      <c r="V15" s="14"/>
      <c r="W15" s="14"/>
      <c r="X15" s="14"/>
      <c r="Y15" s="14"/>
      <c r="Z15" s="14"/>
      <c r="AA15" s="14"/>
    </row>
    <row r="16" spans="1:27">
      <c r="A16" s="42"/>
      <c r="B16" s="205"/>
      <c r="C16" s="206"/>
      <c r="D16" s="206"/>
      <c r="E16" s="206"/>
      <c r="F16" s="206"/>
      <c r="G16" s="206"/>
      <c r="H16" s="206"/>
      <c r="I16" s="207"/>
      <c r="J16" s="44"/>
      <c r="Q16" s="5"/>
      <c r="R16" s="14"/>
      <c r="S16" s="14"/>
      <c r="T16" s="14"/>
      <c r="U16" s="14"/>
      <c r="V16" s="14"/>
      <c r="W16" s="14"/>
      <c r="X16" s="14"/>
      <c r="Y16" s="14"/>
      <c r="Z16" s="14"/>
      <c r="AA16" s="14"/>
    </row>
    <row r="17" spans="1:27">
      <c r="A17" s="42"/>
      <c r="B17" s="208"/>
      <c r="C17" s="209"/>
      <c r="D17" s="209"/>
      <c r="E17" s="209"/>
      <c r="F17" s="209"/>
      <c r="G17" s="209"/>
      <c r="H17" s="209"/>
      <c r="I17" s="210"/>
      <c r="J17" s="44"/>
      <c r="Q17" s="5"/>
      <c r="R17" s="14"/>
      <c r="S17" s="14"/>
      <c r="T17" s="14"/>
      <c r="U17" s="14"/>
      <c r="V17" s="14"/>
      <c r="W17" s="14"/>
      <c r="X17" s="14"/>
      <c r="Y17" s="14"/>
      <c r="Z17" s="14"/>
      <c r="AA17" s="14"/>
    </row>
    <row r="18" spans="1:27">
      <c r="A18" s="42"/>
      <c r="B18" s="14" t="s">
        <v>114</v>
      </c>
      <c r="J18" s="43"/>
      <c r="Q18" s="14"/>
      <c r="R18" s="14"/>
      <c r="S18" s="14"/>
      <c r="T18" s="14"/>
      <c r="U18" s="14"/>
      <c r="V18" s="14"/>
      <c r="W18" s="14"/>
      <c r="X18" s="14"/>
      <c r="Y18" s="14"/>
      <c r="Z18" s="14"/>
      <c r="AA18" s="14"/>
    </row>
    <row r="19" spans="1:27" ht="15.75">
      <c r="A19" s="42"/>
      <c r="B19" s="13" t="s">
        <v>39</v>
      </c>
      <c r="J19" s="43"/>
    </row>
    <row r="20" spans="1:27" ht="16.350000000000001" customHeight="1">
      <c r="A20" s="42"/>
      <c r="B20" s="1"/>
      <c r="C20" s="1"/>
      <c r="D20" s="1"/>
      <c r="E20" s="1"/>
      <c r="F20" s="1"/>
      <c r="G20" s="6"/>
      <c r="H20" s="1"/>
      <c r="I20" s="1"/>
      <c r="J20" s="43"/>
    </row>
    <row r="21" spans="1:27">
      <c r="A21" s="42"/>
      <c r="B21" s="2" t="s">
        <v>1</v>
      </c>
      <c r="F21" s="14" t="s">
        <v>38</v>
      </c>
      <c r="J21" s="43"/>
    </row>
    <row r="22" spans="1:27" ht="16.350000000000001" customHeight="1">
      <c r="A22" s="42"/>
      <c r="B22" s="1"/>
      <c r="C22" s="1"/>
      <c r="D22" s="1"/>
      <c r="E22" s="1"/>
      <c r="F22" s="1"/>
      <c r="G22" s="1"/>
      <c r="H22" s="1"/>
      <c r="I22" s="1"/>
      <c r="J22" s="43"/>
    </row>
    <row r="23" spans="1:27">
      <c r="A23" s="42"/>
      <c r="B23" s="2" t="s">
        <v>2</v>
      </c>
      <c r="I23" s="2" t="s">
        <v>3</v>
      </c>
      <c r="J23" s="43"/>
    </row>
    <row r="24" spans="1:27" ht="16.350000000000001" customHeight="1">
      <c r="A24" s="42"/>
      <c r="B24" s="7"/>
      <c r="C24" s="7"/>
      <c r="D24" s="7"/>
      <c r="E24" s="7"/>
      <c r="F24" s="7"/>
      <c r="G24" s="7"/>
      <c r="H24" s="7"/>
      <c r="I24" s="7"/>
      <c r="J24" s="45"/>
    </row>
    <row r="25" spans="1:27">
      <c r="A25" s="42"/>
      <c r="B25" s="2" t="s">
        <v>4</v>
      </c>
      <c r="E25" s="14" t="s">
        <v>5</v>
      </c>
      <c r="H25" s="2" t="s">
        <v>6</v>
      </c>
      <c r="I25" s="2" t="s">
        <v>7</v>
      </c>
      <c r="J25" s="43"/>
    </row>
    <row r="26" spans="1:27" ht="16.350000000000001" customHeight="1">
      <c r="A26" s="42"/>
      <c r="B26" s="1"/>
      <c r="C26" s="1"/>
      <c r="D26" s="1"/>
      <c r="E26" s="1"/>
      <c r="F26" s="1"/>
      <c r="G26" s="1"/>
      <c r="H26" s="1"/>
      <c r="I26" s="1"/>
      <c r="J26" s="43"/>
    </row>
    <row r="27" spans="1:27">
      <c r="A27" s="42"/>
      <c r="B27" s="3" t="s">
        <v>8</v>
      </c>
      <c r="F27" s="14" t="s">
        <v>9</v>
      </c>
      <c r="I27" s="2" t="s">
        <v>10</v>
      </c>
      <c r="J27" s="43"/>
    </row>
    <row r="28" spans="1:27" ht="15.75">
      <c r="A28" s="42"/>
      <c r="B28" s="13" t="s">
        <v>40</v>
      </c>
      <c r="J28" s="43"/>
    </row>
    <row r="29" spans="1:27" ht="16.350000000000001" customHeight="1">
      <c r="A29" s="42"/>
      <c r="B29" s="1"/>
      <c r="C29" s="1"/>
      <c r="D29" s="1"/>
      <c r="E29" s="1"/>
      <c r="F29" s="1"/>
      <c r="G29" s="1"/>
      <c r="H29" s="1"/>
      <c r="I29" s="1"/>
      <c r="J29" s="43"/>
    </row>
    <row r="30" spans="1:27">
      <c r="A30" s="42"/>
      <c r="B30" s="2" t="s">
        <v>11</v>
      </c>
      <c r="J30" s="43"/>
    </row>
    <row r="31" spans="1:27" ht="16.350000000000001" customHeight="1">
      <c r="A31" s="42"/>
      <c r="B31" s="1"/>
      <c r="C31" s="1"/>
      <c r="D31" s="1"/>
      <c r="E31" s="1"/>
      <c r="F31" s="1"/>
      <c r="G31" s="1"/>
      <c r="H31" s="1"/>
      <c r="I31" s="1"/>
      <c r="J31" s="43"/>
    </row>
    <row r="32" spans="1:27">
      <c r="A32" s="42"/>
      <c r="B32" s="2" t="s">
        <v>2</v>
      </c>
      <c r="I32" s="2" t="s">
        <v>3</v>
      </c>
      <c r="J32" s="43"/>
    </row>
    <row r="33" spans="1:29" ht="16.350000000000001" customHeight="1">
      <c r="A33" s="42"/>
      <c r="B33" s="1"/>
      <c r="C33" s="1"/>
      <c r="D33" s="1"/>
      <c r="E33" s="1"/>
      <c r="F33" s="1"/>
      <c r="G33" s="1"/>
      <c r="H33" s="1"/>
      <c r="I33" s="1"/>
      <c r="J33" s="43"/>
    </row>
    <row r="34" spans="1:29">
      <c r="A34" s="42"/>
      <c r="B34" s="2" t="s">
        <v>4</v>
      </c>
      <c r="E34" s="14" t="s">
        <v>5</v>
      </c>
      <c r="H34" s="2" t="s">
        <v>6</v>
      </c>
      <c r="I34" s="2" t="s">
        <v>7</v>
      </c>
      <c r="J34" s="43"/>
    </row>
    <row r="35" spans="1:29" ht="16.350000000000001" customHeight="1">
      <c r="A35" s="42"/>
      <c r="E35" s="14"/>
      <c r="J35" s="43"/>
    </row>
    <row r="36" spans="1:29">
      <c r="A36" s="42"/>
      <c r="B36" s="211" t="s">
        <v>8</v>
      </c>
      <c r="C36" s="212"/>
      <c r="D36" s="212"/>
      <c r="E36" s="212"/>
      <c r="F36" s="213" t="s">
        <v>9</v>
      </c>
      <c r="G36" s="212"/>
      <c r="H36" s="212"/>
      <c r="I36" s="212" t="s">
        <v>10</v>
      </c>
      <c r="J36" s="43"/>
    </row>
    <row r="37" spans="1:29">
      <c r="A37" s="42"/>
      <c r="B37" s="3" t="s">
        <v>12</v>
      </c>
      <c r="J37" s="43"/>
    </row>
    <row r="38" spans="1:29" ht="16.350000000000001" customHeight="1">
      <c r="A38" s="42"/>
      <c r="B38" s="1"/>
      <c r="C38" s="1"/>
      <c r="D38" s="1"/>
      <c r="E38" s="1"/>
      <c r="F38" s="1"/>
      <c r="G38" s="1"/>
      <c r="H38" s="1"/>
      <c r="I38" s="1"/>
      <c r="J38" s="43"/>
      <c r="T38" s="51"/>
      <c r="U38" s="52"/>
      <c r="V38" s="52"/>
      <c r="W38" s="52"/>
      <c r="X38" s="52"/>
      <c r="Y38" s="52"/>
      <c r="Z38" s="52"/>
      <c r="AA38" s="52"/>
      <c r="AB38" s="52"/>
      <c r="AC38" s="52"/>
    </row>
    <row r="39" spans="1:29">
      <c r="A39" s="42"/>
      <c r="B39" s="2" t="s">
        <v>13</v>
      </c>
      <c r="G39" s="3" t="s">
        <v>50</v>
      </c>
      <c r="J39" s="43"/>
      <c r="T39" s="52"/>
      <c r="U39" s="52"/>
      <c r="V39" s="52"/>
      <c r="W39" s="52"/>
      <c r="X39" s="52"/>
      <c r="Y39" s="52"/>
      <c r="Z39" s="52"/>
      <c r="AA39" s="52"/>
      <c r="AB39" s="52"/>
      <c r="AC39" s="52"/>
    </row>
    <row r="40" spans="1:29" ht="16.350000000000001" customHeight="1">
      <c r="A40" s="42"/>
      <c r="B40" s="1"/>
      <c r="C40" s="1"/>
      <c r="D40" s="1"/>
      <c r="E40" s="1"/>
      <c r="F40" s="1"/>
      <c r="G40" s="1"/>
      <c r="H40" s="1"/>
      <c r="I40" s="1"/>
      <c r="J40" s="43"/>
      <c r="T40" s="52"/>
      <c r="U40" s="52"/>
      <c r="V40" s="52"/>
      <c r="W40" s="52"/>
      <c r="X40" s="52"/>
      <c r="Y40" s="52"/>
      <c r="Z40" s="52"/>
      <c r="AA40" s="52"/>
      <c r="AB40" s="52"/>
      <c r="AC40" s="52"/>
    </row>
    <row r="41" spans="1:29">
      <c r="A41" s="42"/>
      <c r="B41" s="2" t="s">
        <v>14</v>
      </c>
      <c r="G41" s="2" t="s">
        <v>5</v>
      </c>
      <c r="H41" s="2" t="s">
        <v>6</v>
      </c>
      <c r="I41" s="2" t="s">
        <v>7</v>
      </c>
      <c r="J41" s="43"/>
      <c r="T41" s="52"/>
      <c r="U41" s="52"/>
      <c r="V41" s="52"/>
      <c r="W41" s="52"/>
      <c r="X41" s="52"/>
      <c r="Y41" s="52"/>
      <c r="Z41" s="52"/>
      <c r="AA41" s="52"/>
      <c r="AB41" s="52"/>
      <c r="AC41" s="52"/>
    </row>
    <row r="42" spans="1:29" ht="13.5" thickBot="1">
      <c r="A42" s="42"/>
      <c r="J42" s="43"/>
      <c r="T42" s="52"/>
      <c r="U42" s="52"/>
      <c r="V42" s="52"/>
      <c r="W42" s="52"/>
      <c r="X42" s="52"/>
      <c r="Y42" s="52"/>
      <c r="Z42" s="52"/>
      <c r="AA42" s="52"/>
      <c r="AB42" s="52"/>
      <c r="AC42" s="52"/>
    </row>
    <row r="43" spans="1:29" ht="13.5" thickTop="1">
      <c r="A43" s="42"/>
      <c r="H43" s="3"/>
      <c r="I43" s="19" t="s">
        <v>15</v>
      </c>
      <c r="J43" s="46"/>
      <c r="T43" s="52"/>
      <c r="U43" s="52"/>
      <c r="V43" s="52"/>
      <c r="W43" s="52"/>
      <c r="X43" s="52"/>
      <c r="Y43" s="52"/>
      <c r="Z43" s="52"/>
      <c r="AA43" s="52"/>
      <c r="AB43" s="52"/>
      <c r="AC43" s="52"/>
    </row>
    <row r="44" spans="1:29">
      <c r="A44" s="42"/>
      <c r="B44" s="3" t="s">
        <v>17</v>
      </c>
      <c r="I44" s="20"/>
      <c r="J44" s="47"/>
    </row>
    <row r="45" spans="1:29" ht="13.5" thickBot="1">
      <c r="A45" s="42"/>
      <c r="I45" s="21" t="s">
        <v>16</v>
      </c>
      <c r="J45" s="48"/>
    </row>
    <row r="46" spans="1:29" ht="13.5" customHeight="1" thickTop="1">
      <c r="A46" s="42"/>
      <c r="B46" s="164" t="s">
        <v>70</v>
      </c>
      <c r="C46" s="164"/>
      <c r="D46" s="164"/>
      <c r="E46" s="164"/>
      <c r="F46" s="164"/>
      <c r="G46" s="164"/>
      <c r="H46" s="164"/>
      <c r="I46" s="164"/>
      <c r="J46" s="43"/>
    </row>
    <row r="47" spans="1:29">
      <c r="A47" s="42"/>
      <c r="B47" s="164"/>
      <c r="C47" s="164"/>
      <c r="D47" s="164"/>
      <c r="E47" s="164"/>
      <c r="F47" s="164"/>
      <c r="G47" s="164"/>
      <c r="H47" s="164"/>
      <c r="I47" s="164"/>
      <c r="J47" s="43"/>
    </row>
    <row r="48" spans="1:29">
      <c r="A48" s="42"/>
      <c r="B48" s="164"/>
      <c r="C48" s="164"/>
      <c r="D48" s="164"/>
      <c r="E48" s="164"/>
      <c r="F48" s="164"/>
      <c r="G48" s="164"/>
      <c r="H48" s="164"/>
      <c r="I48" s="164"/>
      <c r="J48" s="43"/>
    </row>
    <row r="49" spans="1:10" ht="13.5" thickBot="1">
      <c r="A49" s="49"/>
      <c r="B49" s="165"/>
      <c r="C49" s="165"/>
      <c r="D49" s="165"/>
      <c r="E49" s="165"/>
      <c r="F49" s="165"/>
      <c r="G49" s="165"/>
      <c r="H49" s="165"/>
      <c r="I49" s="165"/>
      <c r="J49" s="50"/>
    </row>
    <row r="50" spans="1:10">
      <c r="B50" s="9" t="s">
        <v>110</v>
      </c>
      <c r="D50" s="163" t="s">
        <v>69</v>
      </c>
      <c r="E50" s="163"/>
      <c r="F50" s="163"/>
      <c r="G50" s="163"/>
      <c r="H50" s="163"/>
      <c r="I50" s="163"/>
      <c r="J50" s="163"/>
    </row>
  </sheetData>
  <customSheetViews>
    <customSheetView guid="{DEDF73E3-7DFD-462A-A9EA-91DC48548E69}" showPageBreaks="1" fitToPage="1" printArea="1" hiddenColumns="1" topLeftCell="A12">
      <selection activeCell="F21" sqref="F21"/>
      <pageMargins left="0.5" right="0.5" top="0.5" bottom="0.5" header="0" footer="0"/>
      <printOptions horizontalCentered="1" verticalCentered="1"/>
      <pageSetup orientation="portrait" r:id="rId1"/>
      <headerFooter alignWithMargins="0"/>
    </customSheetView>
  </customSheetViews>
  <mergeCells count="11">
    <mergeCell ref="B13:I17"/>
    <mergeCell ref="D50:J50"/>
    <mergeCell ref="B46:I49"/>
    <mergeCell ref="D9:I9"/>
    <mergeCell ref="C10:D10"/>
    <mergeCell ref="F1:J1"/>
    <mergeCell ref="F2:J2"/>
    <mergeCell ref="F3:J3"/>
    <mergeCell ref="F4:J4"/>
    <mergeCell ref="F5:J5"/>
    <mergeCell ref="F6:J6"/>
  </mergeCells>
  <phoneticPr fontId="0" type="noConversion"/>
  <printOptions horizontalCentered="1" verticalCentered="1"/>
  <pageMargins left="0.5" right="0.5" top="0.5" bottom="0.5" header="0" footer="0"/>
  <pageSetup scale="94"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O165"/>
  <sheetViews>
    <sheetView defaultGridColor="0" colorId="22" zoomScale="120" zoomScaleNormal="120" workbookViewId="0">
      <selection activeCell="C56" sqref="C56"/>
    </sheetView>
  </sheetViews>
  <sheetFormatPr defaultColWidth="11" defaultRowHeight="15"/>
  <cols>
    <col min="1" max="2" width="1.85546875" style="8" customWidth="1"/>
    <col min="3" max="3" width="5.28515625" style="8" customWidth="1"/>
    <col min="4" max="4" width="12.140625" style="8" customWidth="1"/>
    <col min="5" max="5" width="8.7109375" style="8" customWidth="1"/>
    <col min="6" max="6" width="6.5703125" style="8" customWidth="1"/>
    <col min="7" max="7" width="8.7109375" style="8" customWidth="1"/>
    <col min="8" max="8" width="5.28515625" style="8" customWidth="1"/>
    <col min="9" max="9" width="10.140625" style="8" customWidth="1"/>
    <col min="10" max="10" width="12.5703125" style="8" customWidth="1"/>
    <col min="11" max="11" width="5.5703125" style="8" customWidth="1"/>
    <col min="12" max="12" width="3.140625" style="8" customWidth="1"/>
    <col min="13" max="13" width="13.28515625" style="8" customWidth="1"/>
    <col min="14" max="14" width="3.42578125" style="8" customWidth="1"/>
    <col min="15" max="15" width="1.85546875" style="8" customWidth="1"/>
    <col min="16" max="16384" width="11" style="8"/>
  </cols>
  <sheetData>
    <row r="1" spans="1:15" ht="18" customHeight="1" thickBot="1">
      <c r="A1" s="15"/>
      <c r="B1" s="181" t="s">
        <v>71</v>
      </c>
      <c r="C1" s="182"/>
      <c r="D1" s="182"/>
      <c r="E1" s="182"/>
      <c r="F1" s="182"/>
      <c r="G1" s="182"/>
      <c r="H1" s="182"/>
      <c r="I1" s="182"/>
      <c r="J1" s="182"/>
      <c r="K1" s="182"/>
      <c r="L1" s="182"/>
      <c r="M1" s="119" t="s">
        <v>18</v>
      </c>
      <c r="N1" s="116"/>
      <c r="O1" s="117"/>
    </row>
    <row r="2" spans="1:15" ht="6" customHeight="1">
      <c r="A2" s="122"/>
      <c r="B2" s="65"/>
      <c r="C2" s="65"/>
      <c r="D2" s="65"/>
      <c r="E2" s="65"/>
      <c r="F2" s="65"/>
      <c r="G2" s="65"/>
      <c r="H2" s="65"/>
      <c r="I2" s="65"/>
      <c r="J2" s="65"/>
      <c r="K2" s="65"/>
      <c r="L2" s="65"/>
      <c r="M2" s="65"/>
      <c r="N2" s="118"/>
    </row>
    <row r="3" spans="1:15" ht="18" customHeight="1">
      <c r="A3" s="122"/>
      <c r="B3" s="65"/>
      <c r="C3" s="65" t="s">
        <v>19</v>
      </c>
      <c r="D3" s="65"/>
      <c r="E3" s="174"/>
      <c r="F3" s="174"/>
      <c r="G3" s="174"/>
      <c r="H3" s="65"/>
      <c r="I3" s="65"/>
      <c r="J3" s="65"/>
      <c r="K3" s="65"/>
      <c r="L3" s="65"/>
      <c r="M3" s="65"/>
      <c r="N3" s="118"/>
    </row>
    <row r="4" spans="1:15" ht="6.95" customHeight="1">
      <c r="A4" s="122"/>
      <c r="B4" s="65"/>
      <c r="C4" s="65"/>
      <c r="D4" s="65"/>
      <c r="E4" s="65"/>
      <c r="F4" s="65"/>
      <c r="G4" s="65"/>
      <c r="H4" s="65"/>
      <c r="I4" s="65"/>
      <c r="J4" s="65"/>
      <c r="K4" s="65"/>
      <c r="L4" s="65"/>
      <c r="M4" s="65"/>
      <c r="N4" s="118"/>
    </row>
    <row r="5" spans="1:15" ht="16.5">
      <c r="A5" s="122"/>
      <c r="B5" s="65"/>
      <c r="C5" s="65" t="s">
        <v>20</v>
      </c>
      <c r="D5" s="65"/>
      <c r="E5" s="174"/>
      <c r="F5" s="174"/>
      <c r="G5" s="174"/>
      <c r="H5" s="65"/>
      <c r="I5" s="65"/>
      <c r="J5" s="65"/>
      <c r="K5" s="65"/>
      <c r="L5" s="65"/>
      <c r="M5" s="65"/>
      <c r="N5" s="118"/>
    </row>
    <row r="6" spans="1:15" ht="6.95" customHeight="1" thickBot="1">
      <c r="A6" s="122"/>
      <c r="B6" s="120"/>
      <c r="C6" s="120"/>
      <c r="D6" s="120"/>
      <c r="E6" s="120"/>
      <c r="F6" s="120"/>
      <c r="G6" s="120"/>
      <c r="H6" s="120"/>
      <c r="I6" s="120"/>
      <c r="J6" s="120"/>
      <c r="K6" s="120"/>
      <c r="L6" s="120"/>
      <c r="M6" s="120"/>
      <c r="N6" s="121"/>
    </row>
    <row r="7" spans="1:15" ht="15.75" customHeight="1">
      <c r="A7" s="122"/>
      <c r="B7" s="65"/>
      <c r="C7" s="65" t="s">
        <v>90</v>
      </c>
      <c r="D7" s="65"/>
      <c r="E7" s="65"/>
      <c r="F7" s="65"/>
      <c r="G7" s="176"/>
      <c r="H7" s="176"/>
      <c r="I7" s="65" t="s">
        <v>43</v>
      </c>
      <c r="J7" s="139">
        <v>1153.6400000000001</v>
      </c>
      <c r="K7" s="135"/>
      <c r="L7" s="81" t="s">
        <v>36</v>
      </c>
      <c r="M7" s="140">
        <f>SUM(G7*J7)</f>
        <v>0</v>
      </c>
      <c r="N7" s="118"/>
    </row>
    <row r="8" spans="1:15" ht="6.95" customHeight="1">
      <c r="A8" s="122"/>
      <c r="B8" s="65"/>
      <c r="C8" s="65"/>
      <c r="D8" s="65"/>
      <c r="E8" s="65"/>
      <c r="F8" s="65"/>
      <c r="G8" s="65"/>
      <c r="H8" s="65"/>
      <c r="I8" s="65"/>
      <c r="J8" s="136"/>
      <c r="K8" s="137"/>
      <c r="L8" s="65"/>
      <c r="M8" s="138"/>
      <c r="N8" s="118"/>
    </row>
    <row r="9" spans="1:15" ht="15.75" customHeight="1">
      <c r="A9" s="122"/>
      <c r="B9" s="134"/>
      <c r="C9" s="65" t="s">
        <v>91</v>
      </c>
      <c r="D9" s="65"/>
      <c r="E9" s="65"/>
      <c r="F9" s="65"/>
      <c r="G9" s="177"/>
      <c r="H9" s="177"/>
      <c r="I9" s="65" t="s">
        <v>42</v>
      </c>
      <c r="J9" s="63">
        <v>478.42</v>
      </c>
      <c r="K9" s="60"/>
      <c r="L9" s="81" t="s">
        <v>36</v>
      </c>
      <c r="M9" s="64">
        <f>SUM(G9*J9)</f>
        <v>0</v>
      </c>
      <c r="N9" s="118"/>
    </row>
    <row r="10" spans="1:15" ht="6.95" customHeight="1">
      <c r="A10" s="122"/>
      <c r="B10" s="65"/>
      <c r="C10" s="65"/>
      <c r="D10" s="65"/>
      <c r="E10" s="65"/>
      <c r="F10" s="65"/>
      <c r="G10" s="65"/>
      <c r="H10" s="65"/>
      <c r="I10" s="65"/>
      <c r="J10" s="67"/>
      <c r="K10" s="65"/>
      <c r="L10" s="65"/>
      <c r="M10" s="68"/>
      <c r="N10" s="118"/>
    </row>
    <row r="11" spans="1:15" ht="15.95" customHeight="1">
      <c r="A11" s="122"/>
      <c r="B11" s="134"/>
      <c r="C11" s="65" t="s">
        <v>92</v>
      </c>
      <c r="D11" s="65"/>
      <c r="E11" s="65"/>
      <c r="F11" s="65"/>
      <c r="G11" s="160"/>
      <c r="H11" s="160"/>
      <c r="I11" s="65" t="s">
        <v>42</v>
      </c>
      <c r="J11" s="63">
        <v>565.51</v>
      </c>
      <c r="K11" s="60"/>
      <c r="L11" s="81" t="s">
        <v>36</v>
      </c>
      <c r="M11" s="64">
        <f>SUM(G11*J11)</f>
        <v>0</v>
      </c>
      <c r="N11" s="118"/>
    </row>
    <row r="12" spans="1:15" ht="6" customHeight="1" thickBot="1">
      <c r="A12" s="122"/>
      <c r="B12" s="126"/>
      <c r="C12" s="120"/>
      <c r="D12" s="120"/>
      <c r="E12" s="120"/>
      <c r="F12" s="120"/>
      <c r="G12" s="120"/>
      <c r="H12" s="120"/>
      <c r="I12" s="120"/>
      <c r="J12" s="127"/>
      <c r="K12" s="120"/>
      <c r="L12" s="120"/>
      <c r="M12" s="128"/>
      <c r="N12" s="121"/>
    </row>
    <row r="13" spans="1:15" ht="16.5">
      <c r="A13" s="122"/>
      <c r="B13" s="65"/>
      <c r="C13" s="65" t="s">
        <v>93</v>
      </c>
      <c r="D13" s="65"/>
      <c r="E13" s="65"/>
      <c r="F13" s="65"/>
      <c r="N13" s="118"/>
    </row>
    <row r="14" spans="1:15" ht="16.5">
      <c r="A14" s="122"/>
      <c r="B14" s="65"/>
      <c r="C14" s="65" t="s">
        <v>94</v>
      </c>
      <c r="D14" s="65"/>
      <c r="E14" s="65"/>
      <c r="F14" s="65"/>
      <c r="G14" s="178"/>
      <c r="H14" s="178"/>
      <c r="I14" s="65" t="s">
        <v>44</v>
      </c>
      <c r="J14" s="63">
        <v>5.66</v>
      </c>
      <c r="K14" s="60"/>
      <c r="L14" s="81" t="s">
        <v>36</v>
      </c>
      <c r="M14" s="64">
        <f>SUM(G14*J14)</f>
        <v>0</v>
      </c>
      <c r="N14" s="118"/>
    </row>
    <row r="15" spans="1:15" ht="6" customHeight="1" thickBot="1">
      <c r="A15" s="122"/>
      <c r="B15" s="126"/>
      <c r="C15" s="120"/>
      <c r="D15" s="120"/>
      <c r="E15" s="120"/>
      <c r="F15" s="120"/>
      <c r="G15" s="120"/>
      <c r="H15" s="120"/>
      <c r="I15" s="120"/>
      <c r="J15" s="127"/>
      <c r="K15" s="120"/>
      <c r="L15" s="120"/>
      <c r="M15" s="128"/>
      <c r="N15" s="121"/>
    </row>
    <row r="16" spans="1:15" ht="16.5">
      <c r="A16" s="122"/>
      <c r="B16" s="65"/>
      <c r="C16" s="129" t="s">
        <v>77</v>
      </c>
      <c r="D16" s="65"/>
      <c r="E16" s="65"/>
      <c r="F16" s="65"/>
      <c r="G16" s="65"/>
      <c r="H16" s="65"/>
      <c r="I16" s="65"/>
      <c r="J16" s="67"/>
      <c r="K16" s="65"/>
      <c r="L16" s="65"/>
      <c r="M16" s="68"/>
      <c r="N16" s="118"/>
    </row>
    <row r="17" spans="1:14" ht="16.5">
      <c r="A17" s="122"/>
      <c r="B17" s="65"/>
      <c r="C17" s="66" t="s">
        <v>78</v>
      </c>
      <c r="D17" s="65"/>
      <c r="E17" s="65"/>
      <c r="F17" s="65"/>
      <c r="G17" s="65"/>
      <c r="H17" s="65"/>
      <c r="I17" s="65"/>
      <c r="J17" s="67"/>
      <c r="K17" s="65"/>
      <c r="L17" s="65"/>
      <c r="M17" s="68"/>
      <c r="N17" s="118"/>
    </row>
    <row r="18" spans="1:14" ht="16.149999999999999" customHeight="1">
      <c r="A18" s="122"/>
      <c r="B18" s="65"/>
      <c r="C18" s="85" t="s">
        <v>95</v>
      </c>
      <c r="D18" s="85"/>
      <c r="E18" s="85"/>
      <c r="F18" s="65"/>
      <c r="G18" s="160"/>
      <c r="H18" s="160"/>
      <c r="I18" s="65" t="s">
        <v>21</v>
      </c>
      <c r="J18" s="63">
        <v>16.97</v>
      </c>
      <c r="K18" s="60"/>
      <c r="L18" s="81" t="s">
        <v>36</v>
      </c>
      <c r="M18" s="64">
        <f>SUM(G18*J18)</f>
        <v>0</v>
      </c>
      <c r="N18" s="118"/>
    </row>
    <row r="19" spans="1:14" ht="16.149999999999999" customHeight="1">
      <c r="A19" s="122"/>
      <c r="B19" s="65"/>
      <c r="C19" s="86" t="s">
        <v>96</v>
      </c>
      <c r="D19" s="85"/>
      <c r="E19" s="85"/>
      <c r="F19" s="65"/>
      <c r="G19" s="175"/>
      <c r="H19" s="175"/>
      <c r="I19" s="65" t="s">
        <v>21</v>
      </c>
      <c r="J19" s="63">
        <v>21.84</v>
      </c>
      <c r="K19" s="60"/>
      <c r="L19" s="81" t="s">
        <v>36</v>
      </c>
      <c r="M19" s="64">
        <f>SUM(G19*J19)</f>
        <v>0</v>
      </c>
      <c r="N19" s="118"/>
    </row>
    <row r="20" spans="1:14" ht="6.95" customHeight="1" thickBot="1">
      <c r="A20" s="122"/>
      <c r="B20" s="126"/>
      <c r="C20" s="120"/>
      <c r="D20" s="120"/>
      <c r="E20" s="120"/>
      <c r="F20" s="120"/>
      <c r="G20" s="120"/>
      <c r="H20" s="120"/>
      <c r="I20" s="120"/>
      <c r="J20" s="127"/>
      <c r="K20" s="120"/>
      <c r="L20" s="120"/>
      <c r="M20" s="128"/>
      <c r="N20" s="121"/>
    </row>
    <row r="21" spans="1:14" ht="16.149999999999999" customHeight="1">
      <c r="A21" s="122"/>
      <c r="B21" s="65"/>
      <c r="C21" s="65" t="s">
        <v>72</v>
      </c>
      <c r="D21" s="65"/>
      <c r="E21" s="65"/>
      <c r="F21" s="65"/>
      <c r="G21" s="65"/>
      <c r="H21" s="65"/>
      <c r="I21" s="65"/>
      <c r="J21" s="67"/>
      <c r="K21" s="65"/>
      <c r="L21" s="81"/>
      <c r="M21" s="68"/>
      <c r="N21" s="118"/>
    </row>
    <row r="22" spans="1:14" ht="15.6" customHeight="1">
      <c r="A22" s="122"/>
      <c r="B22" s="65"/>
      <c r="C22" s="85" t="s">
        <v>97</v>
      </c>
      <c r="D22" s="85"/>
      <c r="E22" s="85"/>
      <c r="F22" s="85"/>
      <c r="G22" s="178"/>
      <c r="H22" s="178"/>
      <c r="I22" s="65" t="s">
        <v>45</v>
      </c>
      <c r="J22" s="63">
        <v>3.51</v>
      </c>
      <c r="K22" s="60"/>
      <c r="L22" s="81" t="s">
        <v>36</v>
      </c>
      <c r="M22" s="64">
        <f>SUM(G22*J22)</f>
        <v>0</v>
      </c>
      <c r="N22" s="118"/>
    </row>
    <row r="23" spans="1:14" ht="15.6" customHeight="1">
      <c r="A23" s="122"/>
      <c r="B23" s="65"/>
      <c r="C23" s="85" t="s">
        <v>98</v>
      </c>
      <c r="D23" s="85"/>
      <c r="E23" s="85"/>
      <c r="F23" s="85"/>
      <c r="G23" s="175"/>
      <c r="H23" s="175"/>
      <c r="I23" s="65" t="s">
        <v>45</v>
      </c>
      <c r="J23" s="63">
        <v>5.09</v>
      </c>
      <c r="K23" s="60"/>
      <c r="L23" s="81" t="s">
        <v>36</v>
      </c>
      <c r="M23" s="64">
        <f>SUM(G23*J23)</f>
        <v>0</v>
      </c>
      <c r="N23" s="118"/>
    </row>
    <row r="24" spans="1:14" ht="15" customHeight="1">
      <c r="A24" s="122"/>
      <c r="B24" s="65"/>
      <c r="C24" s="85" t="s">
        <v>99</v>
      </c>
      <c r="D24" s="85"/>
      <c r="E24" s="85"/>
      <c r="F24" s="85"/>
      <c r="G24" s="175"/>
      <c r="H24" s="175"/>
      <c r="I24" s="65" t="s">
        <v>45</v>
      </c>
      <c r="J24" s="63">
        <v>16.96</v>
      </c>
      <c r="K24" s="60"/>
      <c r="L24" s="81" t="s">
        <v>36</v>
      </c>
      <c r="M24" s="64">
        <f>SUM(G24*J24)</f>
        <v>0</v>
      </c>
      <c r="N24" s="118"/>
    </row>
    <row r="25" spans="1:14" ht="6.95" customHeight="1" thickBot="1">
      <c r="A25" s="122"/>
      <c r="B25" s="60"/>
      <c r="C25" s="60"/>
      <c r="D25" s="60"/>
      <c r="E25" s="60"/>
      <c r="F25" s="60"/>
      <c r="G25" s="60"/>
      <c r="H25" s="60"/>
      <c r="I25" s="60"/>
      <c r="J25" s="60"/>
      <c r="K25" s="60"/>
      <c r="L25" s="60"/>
      <c r="M25" s="60"/>
      <c r="N25" s="123"/>
    </row>
    <row r="26" spans="1:14" ht="15" customHeight="1">
      <c r="A26" s="122"/>
      <c r="B26" s="70"/>
      <c r="C26" s="70" t="s">
        <v>101</v>
      </c>
      <c r="D26" s="70"/>
      <c r="E26" s="70"/>
      <c r="F26" s="70"/>
      <c r="G26" s="70"/>
      <c r="H26" s="70"/>
      <c r="I26" s="69"/>
      <c r="J26" s="70"/>
      <c r="K26" s="70"/>
      <c r="L26" s="70"/>
      <c r="M26" s="70"/>
      <c r="N26" s="124"/>
    </row>
    <row r="27" spans="1:14" ht="6.95" customHeight="1">
      <c r="A27" s="122"/>
      <c r="B27" s="65"/>
      <c r="C27" s="65"/>
      <c r="D27" s="65"/>
      <c r="E27" s="65"/>
      <c r="F27" s="65"/>
      <c r="G27" s="65"/>
      <c r="H27" s="65"/>
      <c r="I27" s="57"/>
      <c r="J27" s="65"/>
      <c r="K27" s="65"/>
      <c r="L27" s="65"/>
      <c r="M27" s="65"/>
      <c r="N27" s="118"/>
    </row>
    <row r="28" spans="1:14" ht="15" customHeight="1">
      <c r="A28" s="122"/>
      <c r="B28" s="65"/>
      <c r="C28" s="80"/>
      <c r="D28" s="82" t="s">
        <v>22</v>
      </c>
      <c r="E28" s="80"/>
      <c r="F28" s="82" t="s">
        <v>23</v>
      </c>
      <c r="G28" s="80"/>
      <c r="H28" s="80"/>
      <c r="I28" s="55"/>
      <c r="J28" s="82" t="s">
        <v>22</v>
      </c>
      <c r="K28" s="80"/>
      <c r="L28" s="188" t="s">
        <v>23</v>
      </c>
      <c r="M28" s="188"/>
      <c r="N28" s="118"/>
    </row>
    <row r="29" spans="1:14" ht="16.5" customHeight="1">
      <c r="A29" s="122"/>
      <c r="B29" s="65"/>
      <c r="C29" s="80"/>
      <c r="D29" s="161"/>
      <c r="E29" s="80"/>
      <c r="F29" s="178"/>
      <c r="G29" s="178"/>
      <c r="H29" s="80"/>
      <c r="I29" s="55"/>
      <c r="J29" s="161"/>
      <c r="K29" s="80"/>
      <c r="L29" s="178"/>
      <c r="M29" s="178"/>
      <c r="N29" s="118"/>
    </row>
    <row r="30" spans="1:14" ht="16.5" customHeight="1">
      <c r="A30" s="122"/>
      <c r="B30" s="65"/>
      <c r="C30" s="80"/>
      <c r="D30" s="161"/>
      <c r="E30" s="80"/>
      <c r="F30" s="175"/>
      <c r="G30" s="175"/>
      <c r="H30" s="80"/>
      <c r="I30" s="55"/>
      <c r="J30" s="161"/>
      <c r="K30" s="80"/>
      <c r="L30" s="175"/>
      <c r="M30" s="175"/>
      <c r="N30" s="118"/>
    </row>
    <row r="31" spans="1:14" ht="16.5" customHeight="1">
      <c r="A31" s="122"/>
      <c r="B31" s="65"/>
      <c r="C31" s="80"/>
      <c r="D31" s="161"/>
      <c r="E31" s="80"/>
      <c r="F31" s="175"/>
      <c r="G31" s="175"/>
      <c r="H31" s="80"/>
      <c r="I31" s="55"/>
      <c r="J31" s="161"/>
      <c r="K31" s="80"/>
      <c r="L31" s="175"/>
      <c r="M31" s="175"/>
      <c r="N31" s="118"/>
    </row>
    <row r="32" spans="1:14" ht="16.5" customHeight="1">
      <c r="A32" s="122"/>
      <c r="B32" s="65"/>
      <c r="C32" s="80"/>
      <c r="D32" s="161"/>
      <c r="E32" s="80"/>
      <c r="F32" s="175"/>
      <c r="G32" s="175"/>
      <c r="H32" s="80"/>
      <c r="I32" s="55"/>
      <c r="J32" s="161"/>
      <c r="K32" s="80"/>
      <c r="L32" s="175"/>
      <c r="M32" s="175"/>
      <c r="N32" s="118"/>
    </row>
    <row r="33" spans="1:14" ht="16.5" customHeight="1">
      <c r="A33" s="122"/>
      <c r="B33" s="65"/>
      <c r="C33" s="65"/>
      <c r="D33" s="161"/>
      <c r="E33" s="80"/>
      <c r="F33" s="175"/>
      <c r="G33" s="175"/>
      <c r="H33" s="65"/>
      <c r="I33" s="57"/>
      <c r="J33" s="161"/>
      <c r="K33" s="80"/>
      <c r="L33" s="175"/>
      <c r="M33" s="175"/>
      <c r="N33" s="118"/>
    </row>
    <row r="34" spans="1:14" ht="16.5" customHeight="1">
      <c r="A34" s="122"/>
      <c r="B34" s="65"/>
      <c r="C34" s="65"/>
      <c r="D34" s="161"/>
      <c r="E34" s="80"/>
      <c r="F34" s="175"/>
      <c r="G34" s="175"/>
      <c r="H34" s="65"/>
      <c r="I34" s="57"/>
      <c r="J34" s="161"/>
      <c r="K34" s="80"/>
      <c r="L34" s="175"/>
      <c r="M34" s="175"/>
      <c r="N34" s="118"/>
    </row>
    <row r="35" spans="1:14" ht="16.5" customHeight="1">
      <c r="A35" s="122"/>
      <c r="B35" s="65"/>
      <c r="C35" s="65"/>
      <c r="D35" s="161"/>
      <c r="E35" s="80"/>
      <c r="F35" s="175"/>
      <c r="G35" s="175"/>
      <c r="H35" s="65"/>
      <c r="I35" s="57"/>
      <c r="J35" s="161"/>
      <c r="K35" s="80"/>
      <c r="L35" s="175"/>
      <c r="M35" s="175"/>
      <c r="N35" s="118"/>
    </row>
    <row r="36" spans="1:14" ht="16.5" customHeight="1">
      <c r="A36" s="122"/>
      <c r="B36" s="65"/>
      <c r="C36" s="65"/>
      <c r="D36" s="161"/>
      <c r="E36" s="80"/>
      <c r="F36" s="175"/>
      <c r="G36" s="175"/>
      <c r="H36" s="65"/>
      <c r="I36" s="57"/>
      <c r="J36" s="161"/>
      <c r="K36" s="80"/>
      <c r="L36" s="175"/>
      <c r="M36" s="175"/>
      <c r="N36" s="118"/>
    </row>
    <row r="37" spans="1:14" ht="6.95" customHeight="1">
      <c r="A37" s="122"/>
      <c r="B37" s="65"/>
      <c r="C37" s="65"/>
      <c r="D37" s="80"/>
      <c r="E37" s="80"/>
      <c r="F37" s="80"/>
      <c r="G37" s="80"/>
      <c r="H37" s="65"/>
      <c r="I37" s="57"/>
      <c r="J37" s="80"/>
      <c r="K37" s="80"/>
      <c r="L37" s="80"/>
      <c r="M37" s="80"/>
      <c r="N37" s="118"/>
    </row>
    <row r="38" spans="1:14" s="84" customFormat="1" ht="16.350000000000001" customHeight="1">
      <c r="A38" s="118"/>
      <c r="B38" s="65"/>
      <c r="C38" s="80"/>
      <c r="D38" s="80" t="s">
        <v>24</v>
      </c>
      <c r="E38" s="65"/>
      <c r="F38" s="178"/>
      <c r="G38" s="178"/>
      <c r="H38" s="65" t="s">
        <v>46</v>
      </c>
      <c r="I38" s="65"/>
      <c r="J38" s="74">
        <v>11.99</v>
      </c>
      <c r="K38" s="80"/>
      <c r="L38" s="80" t="s">
        <v>25</v>
      </c>
      <c r="M38" s="64">
        <f>SUM(F38*J38)</f>
        <v>0</v>
      </c>
      <c r="N38" s="118"/>
    </row>
    <row r="39" spans="1:14" ht="6.95" customHeight="1" thickBot="1">
      <c r="A39" s="122"/>
      <c r="B39" s="77"/>
      <c r="C39" s="76"/>
      <c r="D39" s="76"/>
      <c r="E39" s="77"/>
      <c r="F39" s="76"/>
      <c r="G39" s="76"/>
      <c r="H39" s="77"/>
      <c r="I39" s="77"/>
      <c r="J39" s="76"/>
      <c r="K39" s="76"/>
      <c r="L39" s="76"/>
      <c r="M39" s="76"/>
      <c r="N39" s="125"/>
    </row>
    <row r="40" spans="1:14" ht="15" customHeight="1">
      <c r="A40" s="122"/>
      <c r="B40" s="65"/>
      <c r="C40" s="65" t="s">
        <v>100</v>
      </c>
      <c r="D40" s="65"/>
      <c r="E40" s="65"/>
      <c r="F40" s="65"/>
      <c r="G40" s="65"/>
      <c r="H40" s="65"/>
      <c r="I40" s="57"/>
      <c r="J40" s="65"/>
      <c r="K40" s="65"/>
      <c r="L40" s="65"/>
      <c r="M40" s="65"/>
      <c r="N40" s="118"/>
    </row>
    <row r="41" spans="1:14" ht="6.95" customHeight="1">
      <c r="A41" s="122"/>
      <c r="B41" s="65"/>
      <c r="C41" s="65"/>
      <c r="D41" s="65"/>
      <c r="E41" s="65"/>
      <c r="F41" s="65"/>
      <c r="G41" s="65"/>
      <c r="H41" s="65"/>
      <c r="I41" s="57"/>
      <c r="J41" s="65"/>
      <c r="K41" s="65"/>
      <c r="L41" s="65"/>
      <c r="M41" s="65"/>
      <c r="N41" s="118"/>
    </row>
    <row r="42" spans="1:14" ht="15" customHeight="1">
      <c r="A42" s="122"/>
      <c r="B42" s="65"/>
      <c r="C42" s="65"/>
      <c r="D42" s="82" t="s">
        <v>22</v>
      </c>
      <c r="E42" s="80"/>
      <c r="F42" s="82" t="s">
        <v>23</v>
      </c>
      <c r="G42" s="80"/>
      <c r="H42" s="65"/>
      <c r="I42" s="57"/>
      <c r="J42" s="82" t="s">
        <v>22</v>
      </c>
      <c r="K42" s="80"/>
      <c r="L42" s="188" t="s">
        <v>23</v>
      </c>
      <c r="M42" s="188"/>
      <c r="N42" s="118"/>
    </row>
    <row r="43" spans="1:14" ht="16.5" customHeight="1">
      <c r="A43" s="122"/>
      <c r="B43" s="65"/>
      <c r="C43" s="65"/>
      <c r="D43" s="161"/>
      <c r="E43" s="80"/>
      <c r="F43" s="178"/>
      <c r="G43" s="178"/>
      <c r="H43" s="65"/>
      <c r="I43" s="57"/>
      <c r="J43" s="161"/>
      <c r="K43" s="80"/>
      <c r="L43" s="178"/>
      <c r="M43" s="178"/>
      <c r="N43" s="118"/>
    </row>
    <row r="44" spans="1:14" ht="16.5" customHeight="1">
      <c r="A44" s="122"/>
      <c r="B44" s="65"/>
      <c r="C44" s="65"/>
      <c r="D44" s="161"/>
      <c r="E44" s="80"/>
      <c r="F44" s="175"/>
      <c r="G44" s="175"/>
      <c r="H44" s="65"/>
      <c r="I44" s="57"/>
      <c r="J44" s="161"/>
      <c r="K44" s="80"/>
      <c r="L44" s="175"/>
      <c r="M44" s="175"/>
      <c r="N44" s="118"/>
    </row>
    <row r="45" spans="1:14" ht="16.5" customHeight="1">
      <c r="A45" s="122"/>
      <c r="B45" s="65"/>
      <c r="C45" s="65"/>
      <c r="D45" s="161"/>
      <c r="E45" s="80"/>
      <c r="F45" s="175"/>
      <c r="G45" s="175"/>
      <c r="H45" s="65"/>
      <c r="I45" s="57"/>
      <c r="J45" s="161"/>
      <c r="K45" s="80"/>
      <c r="L45" s="175"/>
      <c r="M45" s="175"/>
      <c r="N45" s="118"/>
    </row>
    <row r="46" spans="1:14" ht="16.5" customHeight="1">
      <c r="A46" s="122"/>
      <c r="B46" s="65"/>
      <c r="C46" s="65"/>
      <c r="D46" s="161"/>
      <c r="E46" s="80"/>
      <c r="F46" s="175"/>
      <c r="G46" s="175"/>
      <c r="H46" s="65"/>
      <c r="I46" s="57"/>
      <c r="J46" s="161"/>
      <c r="K46" s="80"/>
      <c r="L46" s="175"/>
      <c r="M46" s="175"/>
      <c r="N46" s="118"/>
    </row>
    <row r="47" spans="1:14" ht="16.5" customHeight="1">
      <c r="A47" s="122"/>
      <c r="B47" s="65"/>
      <c r="C47" s="65"/>
      <c r="D47" s="161"/>
      <c r="E47" s="80"/>
      <c r="F47" s="175"/>
      <c r="G47" s="175"/>
      <c r="H47" s="65"/>
      <c r="I47" s="57"/>
      <c r="J47" s="161"/>
      <c r="K47" s="80"/>
      <c r="L47" s="175"/>
      <c r="M47" s="175"/>
      <c r="N47" s="118"/>
    </row>
    <row r="48" spans="1:14" ht="16.5" customHeight="1">
      <c r="A48" s="122"/>
      <c r="B48" s="65"/>
      <c r="C48" s="65"/>
      <c r="D48" s="161"/>
      <c r="E48" s="80"/>
      <c r="F48" s="175"/>
      <c r="G48" s="175"/>
      <c r="H48" s="65"/>
      <c r="I48" s="57"/>
      <c r="J48" s="161"/>
      <c r="K48" s="80"/>
      <c r="L48" s="175"/>
      <c r="M48" s="175"/>
      <c r="N48" s="118"/>
    </row>
    <row r="49" spans="1:14" ht="16.5" customHeight="1">
      <c r="A49" s="122"/>
      <c r="B49" s="65"/>
      <c r="C49" s="65"/>
      <c r="D49" s="161"/>
      <c r="E49" s="80"/>
      <c r="F49" s="175"/>
      <c r="G49" s="175"/>
      <c r="H49" s="65"/>
      <c r="I49" s="57"/>
      <c r="J49" s="161"/>
      <c r="K49" s="80"/>
      <c r="L49" s="175"/>
      <c r="M49" s="175"/>
      <c r="N49" s="118"/>
    </row>
    <row r="50" spans="1:14" ht="16.5" customHeight="1">
      <c r="A50" s="122"/>
      <c r="B50" s="65"/>
      <c r="C50" s="65"/>
      <c r="D50" s="161"/>
      <c r="E50" s="80"/>
      <c r="F50" s="175"/>
      <c r="G50" s="175"/>
      <c r="H50" s="65"/>
      <c r="I50" s="57"/>
      <c r="J50" s="161"/>
      <c r="K50" s="80"/>
      <c r="L50" s="175"/>
      <c r="M50" s="175"/>
      <c r="N50" s="118"/>
    </row>
    <row r="51" spans="1:14" ht="6.95" customHeight="1">
      <c r="A51" s="122"/>
      <c r="B51" s="65"/>
      <c r="C51" s="65"/>
      <c r="D51" s="80"/>
      <c r="E51" s="80"/>
      <c r="F51" s="80"/>
      <c r="G51" s="80"/>
      <c r="H51" s="65"/>
      <c r="I51" s="57"/>
      <c r="J51" s="80"/>
      <c r="K51" s="80"/>
      <c r="L51" s="80"/>
      <c r="M51" s="80"/>
      <c r="N51" s="118"/>
    </row>
    <row r="52" spans="1:14" ht="16.5">
      <c r="A52" s="122"/>
      <c r="B52" s="65"/>
      <c r="C52" s="65"/>
      <c r="D52" s="80" t="s">
        <v>24</v>
      </c>
      <c r="E52" s="65"/>
      <c r="F52" s="178"/>
      <c r="G52" s="178"/>
      <c r="H52" s="65" t="s">
        <v>47</v>
      </c>
      <c r="I52" s="83"/>
      <c r="J52" s="79">
        <v>42.98</v>
      </c>
      <c r="K52" s="80"/>
      <c r="L52" s="80" t="s">
        <v>25</v>
      </c>
      <c r="M52" s="64">
        <f>SUM(F52*J52)</f>
        <v>0</v>
      </c>
      <c r="N52" s="118"/>
    </row>
    <row r="53" spans="1:14" ht="6.95" customHeight="1" thickBot="1">
      <c r="A53" s="122"/>
      <c r="B53" s="65"/>
      <c r="C53" s="65"/>
      <c r="D53" s="65"/>
      <c r="E53" s="65"/>
      <c r="F53" s="65"/>
      <c r="G53" s="65"/>
      <c r="H53" s="65"/>
      <c r="I53" s="65"/>
      <c r="J53" s="65"/>
      <c r="K53" s="77"/>
      <c r="L53" s="65"/>
      <c r="M53" s="65"/>
      <c r="N53" s="118"/>
    </row>
    <row r="54" spans="1:14" ht="18" customHeight="1" thickBot="1">
      <c r="A54" s="122"/>
      <c r="B54" s="183" t="s">
        <v>75</v>
      </c>
      <c r="C54" s="183"/>
      <c r="D54" s="183"/>
      <c r="E54" s="183"/>
      <c r="F54" s="183"/>
      <c r="G54" s="183"/>
      <c r="H54" s="183"/>
      <c r="I54" s="183"/>
      <c r="J54" s="183"/>
      <c r="K54" s="183"/>
      <c r="L54" s="183"/>
      <c r="M54" s="183"/>
      <c r="N54" s="184"/>
    </row>
    <row r="55" spans="1:14" ht="15.75">
      <c r="A55" s="15"/>
      <c r="B55" s="15"/>
      <c r="C55" s="18" t="s">
        <v>112</v>
      </c>
      <c r="D55" s="18"/>
      <c r="E55" s="16"/>
      <c r="F55" s="16"/>
      <c r="G55" s="16"/>
      <c r="H55" s="16"/>
      <c r="I55" s="17"/>
      <c r="J55" s="16"/>
      <c r="K55" s="16"/>
      <c r="L55" s="18"/>
      <c r="M55" s="16"/>
      <c r="N55" s="15"/>
    </row>
    <row r="56" spans="1:14" ht="18.75" thickBot="1">
      <c r="A56" s="53"/>
      <c r="B56" s="54"/>
      <c r="C56" s="141"/>
      <c r="D56" s="141"/>
      <c r="E56" s="54"/>
      <c r="F56" s="54"/>
      <c r="G56" s="54"/>
      <c r="H56" s="54"/>
      <c r="I56" s="54"/>
      <c r="J56" s="54"/>
      <c r="K56" s="54"/>
      <c r="L56" s="141"/>
      <c r="M56" s="53"/>
      <c r="N56" s="53"/>
    </row>
    <row r="57" spans="1:14" ht="18" customHeight="1" thickBot="1">
      <c r="A57" s="53"/>
      <c r="B57" s="185" t="s">
        <v>71</v>
      </c>
      <c r="C57" s="186"/>
      <c r="D57" s="186"/>
      <c r="E57" s="186"/>
      <c r="F57" s="186"/>
      <c r="G57" s="186"/>
      <c r="H57" s="186"/>
      <c r="I57" s="186"/>
      <c r="J57" s="186"/>
      <c r="K57" s="186"/>
      <c r="L57" s="186"/>
      <c r="M57" s="142" t="s">
        <v>26</v>
      </c>
      <c r="N57" s="143"/>
    </row>
    <row r="58" spans="1:14" ht="6.95" customHeight="1">
      <c r="A58" s="53"/>
      <c r="B58" s="144"/>
      <c r="C58" s="80"/>
      <c r="D58" s="80"/>
      <c r="E58" s="80"/>
      <c r="F58" s="80"/>
      <c r="G58" s="80"/>
      <c r="H58" s="80"/>
      <c r="I58" s="80"/>
      <c r="J58" s="80"/>
      <c r="K58" s="80"/>
      <c r="L58" s="80"/>
      <c r="M58" s="80"/>
      <c r="N58" s="145"/>
    </row>
    <row r="59" spans="1:14" ht="18">
      <c r="A59" s="53"/>
      <c r="B59" s="134"/>
      <c r="C59" s="65" t="s">
        <v>19</v>
      </c>
      <c r="D59" s="65"/>
      <c r="E59" s="174"/>
      <c r="F59" s="174"/>
      <c r="G59" s="174"/>
      <c r="H59" s="65"/>
      <c r="I59" s="65"/>
      <c r="J59" s="65"/>
      <c r="K59" s="65"/>
      <c r="L59" s="65"/>
      <c r="M59" s="65"/>
      <c r="N59" s="118"/>
    </row>
    <row r="60" spans="1:14" ht="6.95" customHeight="1">
      <c r="A60" s="53"/>
      <c r="B60" s="134"/>
      <c r="C60" s="65"/>
      <c r="D60" s="65"/>
      <c r="E60" s="65"/>
      <c r="F60" s="65"/>
      <c r="G60" s="65"/>
      <c r="H60" s="65"/>
      <c r="I60" s="65"/>
      <c r="J60" s="65"/>
      <c r="K60" s="65"/>
      <c r="L60" s="65"/>
      <c r="M60" s="65"/>
      <c r="N60" s="118"/>
    </row>
    <row r="61" spans="1:14" ht="18">
      <c r="A61" s="53"/>
      <c r="B61" s="134"/>
      <c r="C61" s="65" t="s">
        <v>20</v>
      </c>
      <c r="D61" s="65"/>
      <c r="E61" s="174"/>
      <c r="F61" s="174"/>
      <c r="G61" s="174"/>
      <c r="H61" s="65"/>
      <c r="I61" s="65"/>
      <c r="J61" s="65"/>
      <c r="K61" s="65"/>
      <c r="L61" s="65"/>
      <c r="M61" s="65"/>
      <c r="N61" s="118"/>
    </row>
    <row r="62" spans="1:14" ht="6.95" customHeight="1" thickBot="1">
      <c r="A62" s="53"/>
      <c r="B62" s="146"/>
      <c r="C62" s="60"/>
      <c r="D62" s="60"/>
      <c r="E62" s="60"/>
      <c r="F62" s="60"/>
      <c r="G62" s="60"/>
      <c r="H62" s="60"/>
      <c r="I62" s="60"/>
      <c r="J62" s="60"/>
      <c r="K62" s="60"/>
      <c r="L62" s="60"/>
      <c r="M62" s="60"/>
      <c r="N62" s="123"/>
    </row>
    <row r="63" spans="1:14" ht="18">
      <c r="A63" s="53"/>
      <c r="B63" s="147"/>
      <c r="C63" s="70" t="s">
        <v>104</v>
      </c>
      <c r="D63" s="70"/>
      <c r="E63" s="70"/>
      <c r="F63" s="70"/>
      <c r="G63" s="70"/>
      <c r="H63" s="70"/>
      <c r="I63" s="69"/>
      <c r="J63" s="70"/>
      <c r="K63" s="70"/>
      <c r="L63" s="70"/>
      <c r="M63" s="70"/>
      <c r="N63" s="124"/>
    </row>
    <row r="64" spans="1:14" ht="6.95" customHeight="1">
      <c r="A64" s="53"/>
      <c r="B64" s="134"/>
      <c r="C64" s="65"/>
      <c r="D64" s="65"/>
      <c r="E64" s="65"/>
      <c r="F64" s="65"/>
      <c r="G64" s="65"/>
      <c r="H64" s="65"/>
      <c r="I64" s="57"/>
      <c r="J64" s="65"/>
      <c r="K64" s="65"/>
      <c r="L64" s="65"/>
      <c r="M64" s="65"/>
      <c r="N64" s="118"/>
    </row>
    <row r="65" spans="1:14" ht="18">
      <c r="A65" s="53"/>
      <c r="B65" s="134"/>
      <c r="C65" s="80"/>
      <c r="D65" s="82" t="s">
        <v>22</v>
      </c>
      <c r="E65" s="80"/>
      <c r="F65" s="82" t="s">
        <v>23</v>
      </c>
      <c r="G65" s="80"/>
      <c r="H65" s="80"/>
      <c r="I65" s="55"/>
      <c r="J65" s="82" t="s">
        <v>22</v>
      </c>
      <c r="K65" s="80"/>
      <c r="L65" s="188" t="s">
        <v>23</v>
      </c>
      <c r="M65" s="188"/>
      <c r="N65" s="118"/>
    </row>
    <row r="66" spans="1:14" ht="16.5" customHeight="1">
      <c r="A66" s="53"/>
      <c r="B66" s="134"/>
      <c r="C66" s="80"/>
      <c r="D66" s="161"/>
      <c r="E66" s="80"/>
      <c r="F66" s="161"/>
      <c r="G66" s="161"/>
      <c r="H66" s="80"/>
      <c r="I66" s="55"/>
      <c r="J66" s="161"/>
      <c r="K66" s="80"/>
      <c r="L66" s="161"/>
      <c r="M66" s="161"/>
      <c r="N66" s="118"/>
    </row>
    <row r="67" spans="1:14" ht="16.5" customHeight="1">
      <c r="A67" s="53"/>
      <c r="B67" s="134"/>
      <c r="C67" s="80"/>
      <c r="D67" s="161"/>
      <c r="E67" s="80"/>
      <c r="F67" s="161"/>
      <c r="G67" s="161"/>
      <c r="H67" s="80"/>
      <c r="I67" s="55"/>
      <c r="J67" s="161"/>
      <c r="K67" s="80"/>
      <c r="L67" s="161"/>
      <c r="M67" s="161"/>
      <c r="N67" s="118"/>
    </row>
    <row r="68" spans="1:14" ht="16.5" customHeight="1">
      <c r="A68" s="53"/>
      <c r="B68" s="134"/>
      <c r="C68" s="65"/>
      <c r="D68" s="161"/>
      <c r="E68" s="80"/>
      <c r="F68" s="161"/>
      <c r="G68" s="161"/>
      <c r="H68" s="65"/>
      <c r="I68" s="57"/>
      <c r="J68" s="161"/>
      <c r="K68" s="80"/>
      <c r="L68" s="161"/>
      <c r="M68" s="161"/>
      <c r="N68" s="118"/>
    </row>
    <row r="69" spans="1:14" ht="16.5" customHeight="1">
      <c r="A69" s="53"/>
      <c r="B69" s="134"/>
      <c r="C69" s="65"/>
      <c r="D69" s="161"/>
      <c r="E69" s="80"/>
      <c r="F69" s="161"/>
      <c r="G69" s="161"/>
      <c r="H69" s="65"/>
      <c r="I69" s="57"/>
      <c r="J69" s="161"/>
      <c r="K69" s="80"/>
      <c r="L69" s="161"/>
      <c r="M69" s="161"/>
      <c r="N69" s="118"/>
    </row>
    <row r="70" spans="1:14" ht="16.5" customHeight="1">
      <c r="A70" s="53"/>
      <c r="B70" s="134"/>
      <c r="C70" s="65"/>
      <c r="D70" s="161"/>
      <c r="E70" s="80"/>
      <c r="F70" s="161"/>
      <c r="G70" s="161"/>
      <c r="H70" s="65"/>
      <c r="I70" s="57"/>
      <c r="J70" s="161"/>
      <c r="K70" s="80"/>
      <c r="L70" s="161"/>
      <c r="M70" s="161"/>
      <c r="N70" s="118"/>
    </row>
    <row r="71" spans="1:14" ht="16.5" customHeight="1">
      <c r="A71" s="53"/>
      <c r="B71" s="134"/>
      <c r="C71" s="65"/>
      <c r="D71" s="161"/>
      <c r="E71" s="80"/>
      <c r="F71" s="161"/>
      <c r="G71" s="161"/>
      <c r="H71" s="65"/>
      <c r="I71" s="57"/>
      <c r="J71" s="161"/>
      <c r="K71" s="80"/>
      <c r="L71" s="161"/>
      <c r="M71" s="161"/>
      <c r="N71" s="118"/>
    </row>
    <row r="72" spans="1:14" ht="16.5" customHeight="1">
      <c r="A72" s="53"/>
      <c r="B72" s="134"/>
      <c r="C72" s="65"/>
      <c r="D72" s="161"/>
      <c r="E72" s="80"/>
      <c r="F72" s="161"/>
      <c r="G72" s="161"/>
      <c r="H72" s="65"/>
      <c r="I72" s="57"/>
      <c r="J72" s="161"/>
      <c r="K72" s="80"/>
      <c r="L72" s="161"/>
      <c r="M72" s="161"/>
      <c r="N72" s="118"/>
    </row>
    <row r="73" spans="1:14" ht="16.5" customHeight="1">
      <c r="A73" s="53"/>
      <c r="B73" s="134"/>
      <c r="C73" s="65"/>
      <c r="D73" s="161"/>
      <c r="E73" s="80"/>
      <c r="F73" s="161"/>
      <c r="G73" s="161"/>
      <c r="H73" s="65"/>
      <c r="I73" s="57"/>
      <c r="J73" s="161"/>
      <c r="K73" s="80"/>
      <c r="L73" s="161"/>
      <c r="M73" s="161"/>
      <c r="N73" s="118"/>
    </row>
    <row r="74" spans="1:14" ht="6.95" customHeight="1">
      <c r="A74" s="53"/>
      <c r="B74" s="134"/>
      <c r="C74" s="65"/>
      <c r="D74" s="80"/>
      <c r="E74" s="80"/>
      <c r="F74" s="80"/>
      <c r="G74" s="80"/>
      <c r="H74" s="65"/>
      <c r="I74" s="57"/>
      <c r="J74" s="80"/>
      <c r="K74" s="80"/>
      <c r="L74" s="80"/>
      <c r="M74" s="80"/>
      <c r="N74" s="118"/>
    </row>
    <row r="75" spans="1:14" ht="18">
      <c r="A75" s="53"/>
      <c r="B75" s="134"/>
      <c r="C75" s="80"/>
      <c r="D75" s="80" t="s">
        <v>24</v>
      </c>
      <c r="E75" s="65"/>
      <c r="F75" s="161"/>
      <c r="G75" s="161"/>
      <c r="H75" s="65" t="s">
        <v>47</v>
      </c>
      <c r="I75" s="65"/>
      <c r="J75" s="74">
        <v>43.46</v>
      </c>
      <c r="K75" s="80"/>
      <c r="L75" s="80" t="s">
        <v>25</v>
      </c>
      <c r="M75" s="162">
        <f>SUM(G75*J75)</f>
        <v>0</v>
      </c>
      <c r="N75" s="118"/>
    </row>
    <row r="76" spans="1:14" ht="6.95" customHeight="1" thickBot="1">
      <c r="A76" s="53"/>
      <c r="B76" s="148"/>
      <c r="C76" s="76"/>
      <c r="D76" s="76"/>
      <c r="E76" s="77"/>
      <c r="F76" s="76"/>
      <c r="G76" s="76"/>
      <c r="H76" s="77"/>
      <c r="I76" s="77"/>
      <c r="J76" s="76"/>
      <c r="K76" s="76"/>
      <c r="L76" s="76"/>
      <c r="M76" s="76"/>
      <c r="N76" s="125"/>
    </row>
    <row r="77" spans="1:14" ht="18">
      <c r="A77" s="53"/>
      <c r="B77" s="134"/>
      <c r="C77" s="65" t="s">
        <v>103</v>
      </c>
      <c r="D77" s="65"/>
      <c r="E77" s="65"/>
      <c r="F77" s="65"/>
      <c r="G77" s="65"/>
      <c r="H77" s="65"/>
      <c r="I77" s="57"/>
      <c r="J77" s="65"/>
      <c r="K77" s="65"/>
      <c r="L77" s="65"/>
      <c r="M77" s="65"/>
      <c r="N77" s="118"/>
    </row>
    <row r="78" spans="1:14" ht="6.95" customHeight="1">
      <c r="A78" s="53"/>
      <c r="B78" s="134"/>
      <c r="C78" s="65"/>
      <c r="D78" s="65"/>
      <c r="E78" s="65"/>
      <c r="F78" s="65"/>
      <c r="G78" s="65"/>
      <c r="H78" s="65"/>
      <c r="I78" s="57"/>
      <c r="J78" s="65"/>
      <c r="K78" s="65"/>
      <c r="L78" s="65"/>
      <c r="M78" s="65"/>
      <c r="N78" s="118"/>
    </row>
    <row r="79" spans="1:14" ht="18">
      <c r="A79" s="53"/>
      <c r="B79" s="134"/>
      <c r="C79" s="65"/>
      <c r="D79" s="82" t="s">
        <v>22</v>
      </c>
      <c r="E79" s="80"/>
      <c r="F79" s="149" t="s">
        <v>23</v>
      </c>
      <c r="G79" s="80"/>
      <c r="H79" s="65"/>
      <c r="I79" s="57"/>
      <c r="J79" s="82" t="s">
        <v>22</v>
      </c>
      <c r="K79" s="80"/>
      <c r="L79" s="188" t="s">
        <v>23</v>
      </c>
      <c r="M79" s="188"/>
      <c r="N79" s="118"/>
    </row>
    <row r="80" spans="1:14" ht="16.5" customHeight="1">
      <c r="A80" s="53"/>
      <c r="B80" s="134"/>
      <c r="C80" s="65"/>
      <c r="D80" s="161"/>
      <c r="E80" s="80"/>
      <c r="F80" s="178"/>
      <c r="G80" s="178"/>
      <c r="H80" s="65"/>
      <c r="I80" s="57"/>
      <c r="J80" s="161"/>
      <c r="K80" s="80"/>
      <c r="L80" s="178"/>
      <c r="M80" s="178"/>
      <c r="N80" s="118"/>
    </row>
    <row r="81" spans="1:14" ht="16.5" customHeight="1">
      <c r="A81" s="53"/>
      <c r="B81" s="134"/>
      <c r="C81" s="65"/>
      <c r="D81" s="161"/>
      <c r="E81" s="80"/>
      <c r="F81" s="175"/>
      <c r="G81" s="175"/>
      <c r="H81" s="65"/>
      <c r="I81" s="57"/>
      <c r="J81" s="161"/>
      <c r="K81" s="80"/>
      <c r="L81" s="175"/>
      <c r="M81" s="175"/>
      <c r="N81" s="118"/>
    </row>
    <row r="82" spans="1:14" ht="16.5" customHeight="1">
      <c r="A82" s="53"/>
      <c r="B82" s="134"/>
      <c r="C82" s="65"/>
      <c r="D82" s="161"/>
      <c r="E82" s="80"/>
      <c r="F82" s="175"/>
      <c r="G82" s="175"/>
      <c r="H82" s="65"/>
      <c r="I82" s="57"/>
      <c r="J82" s="161"/>
      <c r="K82" s="80"/>
      <c r="L82" s="175"/>
      <c r="M82" s="175"/>
      <c r="N82" s="118"/>
    </row>
    <row r="83" spans="1:14" ht="16.5" customHeight="1">
      <c r="A83" s="53"/>
      <c r="B83" s="134"/>
      <c r="C83" s="65"/>
      <c r="D83" s="161"/>
      <c r="E83" s="80"/>
      <c r="F83" s="175"/>
      <c r="G83" s="175"/>
      <c r="H83" s="65"/>
      <c r="I83" s="57"/>
      <c r="J83" s="161"/>
      <c r="K83" s="80"/>
      <c r="L83" s="175"/>
      <c r="M83" s="175"/>
      <c r="N83" s="118"/>
    </row>
    <row r="84" spans="1:14" ht="16.5" customHeight="1">
      <c r="A84" s="53"/>
      <c r="B84" s="134"/>
      <c r="C84" s="65"/>
      <c r="D84" s="161"/>
      <c r="E84" s="80"/>
      <c r="F84" s="175"/>
      <c r="G84" s="175"/>
      <c r="H84" s="65"/>
      <c r="I84" s="57"/>
      <c r="J84" s="161"/>
      <c r="K84" s="80"/>
      <c r="L84" s="175"/>
      <c r="M84" s="175"/>
      <c r="N84" s="118"/>
    </row>
    <row r="85" spans="1:14" ht="16.5" customHeight="1">
      <c r="A85" s="53"/>
      <c r="B85" s="134"/>
      <c r="C85" s="65"/>
      <c r="D85" s="161"/>
      <c r="E85" s="80"/>
      <c r="F85" s="175"/>
      <c r="G85" s="175"/>
      <c r="H85" s="65"/>
      <c r="I85" s="57"/>
      <c r="J85" s="161"/>
      <c r="K85" s="80"/>
      <c r="L85" s="175"/>
      <c r="M85" s="175"/>
      <c r="N85" s="118"/>
    </row>
    <row r="86" spans="1:14" ht="16.5" customHeight="1">
      <c r="A86" s="53"/>
      <c r="B86" s="134"/>
      <c r="C86" s="65"/>
      <c r="D86" s="161"/>
      <c r="E86" s="80"/>
      <c r="F86" s="175"/>
      <c r="G86" s="175"/>
      <c r="H86" s="65"/>
      <c r="I86" s="57"/>
      <c r="J86" s="161"/>
      <c r="K86" s="80"/>
      <c r="L86" s="175"/>
      <c r="M86" s="175"/>
      <c r="N86" s="118"/>
    </row>
    <row r="87" spans="1:14" ht="16.5" customHeight="1">
      <c r="A87" s="53"/>
      <c r="B87" s="134"/>
      <c r="C87" s="65"/>
      <c r="D87" s="161"/>
      <c r="E87" s="80"/>
      <c r="F87" s="175"/>
      <c r="G87" s="175"/>
      <c r="H87" s="65"/>
      <c r="I87" s="57"/>
      <c r="J87" s="161"/>
      <c r="K87" s="80"/>
      <c r="L87" s="175"/>
      <c r="M87" s="175"/>
      <c r="N87" s="118"/>
    </row>
    <row r="88" spans="1:14" ht="6.95" customHeight="1">
      <c r="A88" s="53"/>
      <c r="B88" s="134"/>
      <c r="C88" s="65"/>
      <c r="D88" s="80"/>
      <c r="E88" s="80"/>
      <c r="F88" s="80"/>
      <c r="G88" s="80"/>
      <c r="H88" s="65"/>
      <c r="I88" s="57"/>
      <c r="J88" s="80"/>
      <c r="K88" s="80"/>
      <c r="L88" s="80"/>
      <c r="M88" s="80"/>
      <c r="N88" s="118"/>
    </row>
    <row r="89" spans="1:14" ht="18">
      <c r="A89" s="53"/>
      <c r="B89" s="134"/>
      <c r="C89" s="65"/>
      <c r="D89" s="80" t="s">
        <v>24</v>
      </c>
      <c r="E89" s="65"/>
      <c r="F89" s="178"/>
      <c r="G89" s="178"/>
      <c r="H89" s="65" t="s">
        <v>47</v>
      </c>
      <c r="I89" s="65"/>
      <c r="J89" s="74">
        <v>56.55</v>
      </c>
      <c r="K89" s="80"/>
      <c r="L89" s="80" t="s">
        <v>25</v>
      </c>
      <c r="M89" s="162">
        <f>SUM(F89*J89)</f>
        <v>0</v>
      </c>
      <c r="N89" s="118"/>
    </row>
    <row r="90" spans="1:14" ht="6.95" customHeight="1" thickBot="1">
      <c r="A90" s="53"/>
      <c r="B90" s="126"/>
      <c r="C90" s="120"/>
      <c r="D90" s="131"/>
      <c r="E90" s="131"/>
      <c r="F90" s="131"/>
      <c r="G90" s="131"/>
      <c r="H90" s="120"/>
      <c r="I90" s="120"/>
      <c r="J90" s="131"/>
      <c r="K90" s="131"/>
      <c r="L90" s="131"/>
      <c r="M90" s="131"/>
      <c r="N90" s="121"/>
    </row>
    <row r="91" spans="1:14" ht="18">
      <c r="A91" s="53"/>
      <c r="B91" s="134"/>
      <c r="C91" s="65" t="s">
        <v>102</v>
      </c>
      <c r="D91" s="65"/>
      <c r="E91" s="65"/>
      <c r="F91" s="65"/>
      <c r="G91" s="65"/>
      <c r="H91" s="65"/>
      <c r="I91" s="57"/>
      <c r="J91" s="65"/>
      <c r="K91" s="65"/>
      <c r="L91" s="65"/>
      <c r="M91" s="65"/>
      <c r="N91" s="118"/>
    </row>
    <row r="92" spans="1:14" ht="18">
      <c r="A92" s="53"/>
      <c r="B92" s="134"/>
      <c r="C92" s="80"/>
      <c r="D92" s="82" t="s">
        <v>22</v>
      </c>
      <c r="E92" s="80"/>
      <c r="F92" s="82" t="s">
        <v>23</v>
      </c>
      <c r="G92" s="80"/>
      <c r="H92" s="80"/>
      <c r="I92" s="55"/>
      <c r="J92" s="82" t="s">
        <v>22</v>
      </c>
      <c r="K92" s="80"/>
      <c r="L92" s="188" t="s">
        <v>23</v>
      </c>
      <c r="M92" s="188"/>
      <c r="N92" s="118"/>
    </row>
    <row r="93" spans="1:14" ht="16.5" customHeight="1">
      <c r="A93" s="53"/>
      <c r="B93" s="134"/>
      <c r="C93" s="80"/>
      <c r="D93" s="161"/>
      <c r="E93" s="80"/>
      <c r="F93" s="178"/>
      <c r="G93" s="178"/>
      <c r="H93" s="80"/>
      <c r="I93" s="55"/>
      <c r="J93" s="161"/>
      <c r="K93" s="80"/>
      <c r="L93" s="178"/>
      <c r="M93" s="178"/>
      <c r="N93" s="118"/>
    </row>
    <row r="94" spans="1:14" ht="16.5" customHeight="1">
      <c r="A94" s="53"/>
      <c r="B94" s="134"/>
      <c r="C94" s="65"/>
      <c r="D94" s="161"/>
      <c r="E94" s="80"/>
      <c r="F94" s="175"/>
      <c r="G94" s="175"/>
      <c r="H94" s="65"/>
      <c r="I94" s="57"/>
      <c r="J94" s="161"/>
      <c r="K94" s="80"/>
      <c r="L94" s="175"/>
      <c r="M94" s="175"/>
      <c r="N94" s="118"/>
    </row>
    <row r="95" spans="1:14" ht="16.5" customHeight="1">
      <c r="A95" s="53"/>
      <c r="B95" s="134"/>
      <c r="C95" s="80"/>
      <c r="D95" s="161"/>
      <c r="E95" s="80"/>
      <c r="F95" s="175"/>
      <c r="G95" s="175"/>
      <c r="H95" s="80"/>
      <c r="I95" s="55"/>
      <c r="J95" s="161"/>
      <c r="K95" s="80"/>
      <c r="L95" s="175"/>
      <c r="M95" s="175"/>
      <c r="N95" s="118"/>
    </row>
    <row r="96" spans="1:14" ht="16.5" customHeight="1">
      <c r="A96" s="53"/>
      <c r="B96" s="134"/>
      <c r="C96" s="65"/>
      <c r="D96" s="161"/>
      <c r="E96" s="80"/>
      <c r="F96" s="175"/>
      <c r="G96" s="175"/>
      <c r="H96" s="65"/>
      <c r="I96" s="57"/>
      <c r="J96" s="161"/>
      <c r="K96" s="80"/>
      <c r="L96" s="175"/>
      <c r="M96" s="175"/>
      <c r="N96" s="118"/>
    </row>
    <row r="97" spans="1:14" ht="6.95" customHeight="1">
      <c r="A97" s="53"/>
      <c r="B97" s="134"/>
      <c r="C97" s="65"/>
      <c r="D97" s="80"/>
      <c r="E97" s="80"/>
      <c r="F97" s="80"/>
      <c r="G97" s="80"/>
      <c r="H97" s="65"/>
      <c r="I97" s="57"/>
      <c r="J97" s="80"/>
      <c r="K97" s="80"/>
      <c r="L97" s="80"/>
      <c r="M97" s="80"/>
      <c r="N97" s="118"/>
    </row>
    <row r="98" spans="1:14" ht="18">
      <c r="A98" s="53"/>
      <c r="B98" s="134"/>
      <c r="C98" s="80"/>
      <c r="D98" s="80" t="s">
        <v>24</v>
      </c>
      <c r="E98" s="65"/>
      <c r="F98" s="178"/>
      <c r="G98" s="178"/>
      <c r="H98" s="65" t="s">
        <v>47</v>
      </c>
      <c r="I98" s="65"/>
      <c r="J98" s="74">
        <v>65.599999999999994</v>
      </c>
      <c r="K98" s="80"/>
      <c r="L98" s="80" t="s">
        <v>25</v>
      </c>
      <c r="M98" s="64">
        <f>SUM(F98*J98)</f>
        <v>0</v>
      </c>
      <c r="N98" s="118"/>
    </row>
    <row r="99" spans="1:14" ht="6.95" customHeight="1" thickBot="1">
      <c r="A99" s="53"/>
      <c r="B99" s="148"/>
      <c r="C99" s="76"/>
      <c r="D99" s="76"/>
      <c r="E99" s="77"/>
      <c r="F99" s="76"/>
      <c r="G99" s="76"/>
      <c r="H99" s="77"/>
      <c r="I99" s="77"/>
      <c r="J99" s="76"/>
      <c r="K99" s="76"/>
      <c r="L99" s="76"/>
      <c r="M99" s="76"/>
      <c r="N99" s="125"/>
    </row>
    <row r="100" spans="1:14" ht="18">
      <c r="A100" s="53"/>
      <c r="B100" s="134"/>
      <c r="C100" s="65" t="s">
        <v>105</v>
      </c>
      <c r="D100" s="65"/>
      <c r="E100" s="65"/>
      <c r="F100" s="65"/>
      <c r="G100" s="65"/>
      <c r="H100" s="65"/>
      <c r="I100" s="57"/>
      <c r="J100" s="65"/>
      <c r="K100" s="65"/>
      <c r="L100" s="65"/>
      <c r="M100" s="65"/>
      <c r="N100" s="118"/>
    </row>
    <row r="101" spans="1:14" ht="6.95" customHeight="1">
      <c r="A101" s="53"/>
      <c r="B101" s="134"/>
      <c r="C101" s="65"/>
      <c r="D101" s="65"/>
      <c r="E101" s="65"/>
      <c r="F101" s="65"/>
      <c r="G101" s="65"/>
      <c r="H101" s="65"/>
      <c r="I101" s="57"/>
      <c r="J101" s="65"/>
      <c r="K101" s="65"/>
      <c r="L101" s="65"/>
      <c r="M101" s="65"/>
      <c r="N101" s="118"/>
    </row>
    <row r="102" spans="1:14" ht="18">
      <c r="A102" s="53"/>
      <c r="B102" s="134"/>
      <c r="C102" s="65"/>
      <c r="D102" s="82" t="s">
        <v>22</v>
      </c>
      <c r="E102" s="80"/>
      <c r="F102" s="149" t="s">
        <v>23</v>
      </c>
      <c r="G102" s="80"/>
      <c r="H102" s="65"/>
      <c r="I102" s="57"/>
      <c r="J102" s="82" t="s">
        <v>22</v>
      </c>
      <c r="K102" s="80"/>
      <c r="L102" s="188" t="s">
        <v>23</v>
      </c>
      <c r="M102" s="188"/>
      <c r="N102" s="118"/>
    </row>
    <row r="103" spans="1:14" ht="18">
      <c r="A103" s="53"/>
      <c r="B103" s="134"/>
      <c r="C103" s="65"/>
      <c r="D103" s="161"/>
      <c r="E103" s="80"/>
      <c r="F103" s="178"/>
      <c r="G103" s="178"/>
      <c r="H103" s="65"/>
      <c r="I103" s="57"/>
      <c r="J103" s="161"/>
      <c r="K103" s="80"/>
      <c r="L103" s="178"/>
      <c r="M103" s="178"/>
      <c r="N103" s="118"/>
    </row>
    <row r="104" spans="1:14" ht="18">
      <c r="A104" s="53"/>
      <c r="B104" s="134"/>
      <c r="C104" s="65"/>
      <c r="D104" s="161"/>
      <c r="E104" s="80"/>
      <c r="F104" s="175"/>
      <c r="G104" s="175"/>
      <c r="H104" s="65"/>
      <c r="I104" s="57"/>
      <c r="J104" s="161"/>
      <c r="K104" s="80"/>
      <c r="L104" s="175"/>
      <c r="M104" s="175"/>
      <c r="N104" s="118"/>
    </row>
    <row r="105" spans="1:14" ht="18">
      <c r="A105" s="53"/>
      <c r="B105" s="134"/>
      <c r="C105" s="65"/>
      <c r="D105" s="161"/>
      <c r="E105" s="80"/>
      <c r="F105" s="175"/>
      <c r="G105" s="175"/>
      <c r="H105" s="65"/>
      <c r="I105" s="57"/>
      <c r="J105" s="161"/>
      <c r="K105" s="80"/>
      <c r="L105" s="175"/>
      <c r="M105" s="175"/>
      <c r="N105" s="118"/>
    </row>
    <row r="106" spans="1:14" ht="18">
      <c r="A106" s="53"/>
      <c r="B106" s="134"/>
      <c r="C106" s="65"/>
      <c r="D106" s="80"/>
      <c r="E106" s="80"/>
      <c r="F106" s="80"/>
      <c r="G106" s="80"/>
      <c r="H106" s="65"/>
      <c r="I106" s="57"/>
      <c r="J106" s="80"/>
      <c r="K106" s="80"/>
      <c r="L106" s="80"/>
      <c r="M106" s="80"/>
      <c r="N106" s="118"/>
    </row>
    <row r="107" spans="1:14" ht="18">
      <c r="A107" s="53"/>
      <c r="B107" s="134"/>
      <c r="C107" s="65"/>
      <c r="D107" s="80" t="s">
        <v>24</v>
      </c>
      <c r="E107" s="65"/>
      <c r="F107" s="178"/>
      <c r="G107" s="178"/>
      <c r="H107" s="65" t="s">
        <v>47</v>
      </c>
      <c r="I107" s="65"/>
      <c r="J107" s="74">
        <v>34.950000000000003</v>
      </c>
      <c r="K107" s="80"/>
      <c r="L107" s="80" t="s">
        <v>25</v>
      </c>
      <c r="M107" s="64">
        <f>SUM(F107*J107)</f>
        <v>0</v>
      </c>
      <c r="N107" s="118"/>
    </row>
    <row r="108" spans="1:14" ht="6.95" customHeight="1" thickBot="1">
      <c r="A108" s="53"/>
      <c r="B108" s="134"/>
      <c r="C108" s="65"/>
      <c r="D108" s="73"/>
      <c r="E108" s="73"/>
      <c r="F108" s="73"/>
      <c r="G108" s="73"/>
      <c r="H108" s="60"/>
      <c r="I108" s="60"/>
      <c r="J108" s="73"/>
      <c r="K108" s="76"/>
      <c r="L108" s="73"/>
      <c r="M108" s="73"/>
      <c r="N108" s="118"/>
    </row>
    <row r="109" spans="1:14" ht="18" customHeight="1" thickBot="1">
      <c r="A109" s="53"/>
      <c r="B109" s="189" t="s">
        <v>73</v>
      </c>
      <c r="C109" s="190"/>
      <c r="D109" s="190"/>
      <c r="E109" s="190"/>
      <c r="F109" s="190"/>
      <c r="G109" s="190"/>
      <c r="H109" s="190"/>
      <c r="I109" s="190"/>
      <c r="J109" s="190"/>
      <c r="K109" s="190"/>
      <c r="L109" s="190"/>
      <c r="M109" s="190"/>
      <c r="N109" s="191"/>
    </row>
    <row r="110" spans="1:14" ht="15.75">
      <c r="A110" s="15"/>
      <c r="B110" s="15"/>
      <c r="C110" s="18" t="s">
        <v>111</v>
      </c>
      <c r="D110" s="18"/>
      <c r="E110" s="16"/>
      <c r="F110" s="16"/>
      <c r="G110" s="16"/>
      <c r="H110" s="16"/>
      <c r="I110" s="16"/>
      <c r="J110" s="16"/>
      <c r="K110" s="16"/>
      <c r="L110" s="18"/>
      <c r="M110" s="16"/>
      <c r="N110" s="15"/>
    </row>
    <row r="111" spans="1:14" ht="6.6" customHeight="1" thickBot="1">
      <c r="A111" s="15"/>
      <c r="B111" s="15"/>
      <c r="C111" s="18"/>
      <c r="D111" s="18"/>
      <c r="E111" s="16"/>
      <c r="F111" s="16"/>
      <c r="G111" s="16"/>
      <c r="H111" s="16"/>
      <c r="I111" s="16"/>
      <c r="J111" s="16"/>
      <c r="K111" s="16"/>
      <c r="L111" s="18"/>
      <c r="M111" s="16"/>
      <c r="N111" s="15"/>
    </row>
    <row r="112" spans="1:14" ht="18" customHeight="1" thickBot="1">
      <c r="A112" s="15"/>
      <c r="B112" s="179" t="s">
        <v>71</v>
      </c>
      <c r="C112" s="180"/>
      <c r="D112" s="180"/>
      <c r="E112" s="180"/>
      <c r="F112" s="180"/>
      <c r="G112" s="180"/>
      <c r="H112" s="180"/>
      <c r="I112" s="180"/>
      <c r="J112" s="180"/>
      <c r="K112" s="180"/>
      <c r="L112" s="180"/>
      <c r="M112" s="91" t="s">
        <v>48</v>
      </c>
      <c r="N112" s="87"/>
    </row>
    <row r="113" spans="1:14" ht="6.95" customHeight="1">
      <c r="A113" s="15"/>
      <c r="B113" s="57"/>
      <c r="C113" s="58"/>
      <c r="D113" s="58"/>
      <c r="E113" s="58"/>
      <c r="F113" s="58"/>
      <c r="G113" s="58"/>
      <c r="H113" s="58"/>
      <c r="I113" s="58"/>
      <c r="J113" s="58"/>
      <c r="K113" s="58"/>
      <c r="L113" s="58"/>
      <c r="M113" s="58"/>
      <c r="N113" s="59"/>
    </row>
    <row r="114" spans="1:14" ht="16.5">
      <c r="A114" s="15"/>
      <c r="B114" s="57"/>
      <c r="C114" s="58" t="s">
        <v>19</v>
      </c>
      <c r="D114" s="58"/>
      <c r="E114" s="174"/>
      <c r="F114" s="174"/>
      <c r="G114" s="174"/>
      <c r="H114" s="58"/>
      <c r="I114" s="58"/>
      <c r="J114" s="58"/>
      <c r="K114" s="58"/>
      <c r="L114" s="58"/>
      <c r="M114" s="58"/>
      <c r="N114" s="59"/>
    </row>
    <row r="115" spans="1:14" ht="6.95" customHeight="1">
      <c r="A115" s="15"/>
      <c r="B115" s="57"/>
      <c r="C115" s="58"/>
      <c r="D115" s="58"/>
      <c r="E115" s="58"/>
      <c r="F115" s="58"/>
      <c r="G115" s="58"/>
      <c r="H115" s="58"/>
      <c r="I115" s="58"/>
      <c r="J115" s="58"/>
      <c r="K115" s="58"/>
      <c r="L115" s="58"/>
      <c r="M115" s="58"/>
      <c r="N115" s="59"/>
    </row>
    <row r="116" spans="1:14" ht="16.5">
      <c r="A116" s="15"/>
      <c r="B116" s="57"/>
      <c r="C116" s="58" t="s">
        <v>20</v>
      </c>
      <c r="D116" s="58"/>
      <c r="E116" s="174"/>
      <c r="F116" s="174"/>
      <c r="G116" s="174"/>
      <c r="H116" s="58"/>
      <c r="I116" s="58"/>
      <c r="J116" s="58"/>
      <c r="K116" s="58"/>
      <c r="L116" s="58"/>
      <c r="M116" s="58"/>
      <c r="N116" s="59"/>
    </row>
    <row r="117" spans="1:14" ht="6.95" customHeight="1">
      <c r="A117" s="15"/>
      <c r="B117" s="61"/>
      <c r="C117" s="60"/>
      <c r="D117" s="60"/>
      <c r="E117" s="60"/>
      <c r="F117" s="60"/>
      <c r="G117" s="60"/>
      <c r="H117" s="60"/>
      <c r="I117" s="60"/>
      <c r="J117" s="60"/>
      <c r="K117" s="60"/>
      <c r="L117" s="60"/>
      <c r="M117" s="60"/>
      <c r="N117" s="62"/>
    </row>
    <row r="118" spans="1:14" ht="16.5">
      <c r="A118" s="15"/>
      <c r="B118" s="57"/>
      <c r="C118" s="58" t="s">
        <v>74</v>
      </c>
      <c r="D118" s="58"/>
      <c r="E118" s="58"/>
      <c r="F118" s="58"/>
      <c r="G118" s="58"/>
      <c r="H118" s="58"/>
      <c r="I118" s="57"/>
      <c r="J118" s="58"/>
      <c r="K118" s="58"/>
      <c r="L118" s="58"/>
      <c r="M118" s="58"/>
      <c r="N118" s="59"/>
    </row>
    <row r="119" spans="1:14" ht="6.95" customHeight="1">
      <c r="A119" s="15"/>
      <c r="B119" s="57"/>
      <c r="C119" s="58"/>
      <c r="D119" s="58"/>
      <c r="E119" s="58"/>
      <c r="F119" s="58"/>
      <c r="G119" s="58"/>
      <c r="H119" s="58"/>
      <c r="I119" s="57"/>
      <c r="J119" s="58"/>
      <c r="K119" s="58"/>
      <c r="L119" s="58"/>
      <c r="M119" s="58"/>
      <c r="N119" s="59"/>
    </row>
    <row r="120" spans="1:14" ht="16.5">
      <c r="A120" s="15"/>
      <c r="B120" s="57"/>
      <c r="C120" s="56"/>
      <c r="D120" s="72" t="s">
        <v>22</v>
      </c>
      <c r="E120" s="56"/>
      <c r="F120" s="72" t="s">
        <v>23</v>
      </c>
      <c r="G120" s="56"/>
      <c r="H120" s="56"/>
      <c r="I120" s="55"/>
      <c r="J120" s="72" t="s">
        <v>22</v>
      </c>
      <c r="K120" s="56"/>
      <c r="L120" s="187" t="s">
        <v>23</v>
      </c>
      <c r="M120" s="187"/>
      <c r="N120" s="59"/>
    </row>
    <row r="121" spans="1:14" ht="16.5" customHeight="1">
      <c r="A121" s="15"/>
      <c r="B121" s="57"/>
      <c r="C121" s="56"/>
      <c r="D121" s="161"/>
      <c r="E121" s="56"/>
      <c r="F121" s="178"/>
      <c r="G121" s="178"/>
      <c r="H121" s="56"/>
      <c r="I121" s="55"/>
      <c r="J121" s="161"/>
      <c r="K121" s="56"/>
      <c r="L121" s="178"/>
      <c r="M121" s="178"/>
      <c r="N121" s="59"/>
    </row>
    <row r="122" spans="1:14" ht="16.5" customHeight="1">
      <c r="A122" s="15"/>
      <c r="B122" s="57"/>
      <c r="C122" s="56"/>
      <c r="D122" s="161"/>
      <c r="E122" s="56"/>
      <c r="F122" s="175"/>
      <c r="G122" s="175"/>
      <c r="H122" s="56"/>
      <c r="I122" s="55"/>
      <c r="J122" s="161"/>
      <c r="K122" s="56"/>
      <c r="L122" s="175"/>
      <c r="M122" s="175"/>
      <c r="N122" s="59"/>
    </row>
    <row r="123" spans="1:14" ht="16.5" customHeight="1">
      <c r="A123" s="15"/>
      <c r="B123" s="57"/>
      <c r="C123" s="56"/>
      <c r="D123" s="161"/>
      <c r="E123" s="56"/>
      <c r="F123" s="175"/>
      <c r="G123" s="175"/>
      <c r="H123" s="56"/>
      <c r="I123" s="55"/>
      <c r="J123" s="161"/>
      <c r="K123" s="56"/>
      <c r="L123" s="175"/>
      <c r="M123" s="175"/>
      <c r="N123" s="59"/>
    </row>
    <row r="124" spans="1:14" ht="16.5" customHeight="1">
      <c r="A124" s="15"/>
      <c r="B124" s="57"/>
      <c r="C124" s="56"/>
      <c r="D124" s="161"/>
      <c r="E124" s="56"/>
      <c r="F124" s="175"/>
      <c r="G124" s="175"/>
      <c r="H124" s="56"/>
      <c r="I124" s="55"/>
      <c r="J124" s="161"/>
      <c r="K124" s="56"/>
      <c r="L124" s="175"/>
      <c r="M124" s="175"/>
      <c r="N124" s="59"/>
    </row>
    <row r="125" spans="1:14" ht="16.5" customHeight="1">
      <c r="A125" s="15"/>
      <c r="B125" s="57"/>
      <c r="C125" s="58"/>
      <c r="D125" s="161"/>
      <c r="E125" s="56"/>
      <c r="F125" s="175"/>
      <c r="G125" s="175"/>
      <c r="H125" s="58"/>
      <c r="I125" s="57"/>
      <c r="J125" s="161"/>
      <c r="K125" s="56"/>
      <c r="L125" s="175"/>
      <c r="M125" s="175"/>
      <c r="N125" s="59"/>
    </row>
    <row r="126" spans="1:14" ht="6.95" customHeight="1">
      <c r="A126" s="15"/>
      <c r="B126" s="57"/>
      <c r="C126" s="58"/>
      <c r="D126" s="80"/>
      <c r="E126" s="56"/>
      <c r="F126" s="88"/>
      <c r="G126" s="88"/>
      <c r="H126" s="58"/>
      <c r="I126" s="57"/>
      <c r="J126" s="88"/>
      <c r="K126" s="56"/>
      <c r="L126" s="88"/>
      <c r="M126" s="88"/>
      <c r="N126" s="59"/>
    </row>
    <row r="127" spans="1:14" ht="16.5">
      <c r="A127" s="15"/>
      <c r="B127" s="57"/>
      <c r="C127" s="58"/>
      <c r="D127" s="89" t="s">
        <v>49</v>
      </c>
      <c r="E127" s="56"/>
      <c r="F127" s="178"/>
      <c r="G127" s="178"/>
      <c r="H127" s="58" t="s">
        <v>47</v>
      </c>
      <c r="I127" s="65"/>
      <c r="J127" s="79">
        <v>37.78</v>
      </c>
      <c r="K127" s="56"/>
      <c r="L127" s="56" t="s">
        <v>25</v>
      </c>
      <c r="M127" s="64">
        <f>SUM(F127*J127)</f>
        <v>0</v>
      </c>
      <c r="N127" s="59"/>
    </row>
    <row r="128" spans="1:14" ht="6.95" customHeight="1" thickBot="1">
      <c r="A128" s="15"/>
      <c r="B128" s="130"/>
      <c r="C128" s="120"/>
      <c r="D128" s="131"/>
      <c r="E128" s="131"/>
      <c r="F128" s="131"/>
      <c r="G128" s="131"/>
      <c r="H128" s="120"/>
      <c r="I128" s="120"/>
      <c r="J128" s="131"/>
      <c r="K128" s="131"/>
      <c r="L128" s="131"/>
      <c r="M128" s="131"/>
      <c r="N128" s="132"/>
    </row>
    <row r="129" spans="1:14" ht="16.5">
      <c r="A129" s="15"/>
      <c r="B129" s="57"/>
      <c r="C129" s="58" t="s">
        <v>106</v>
      </c>
      <c r="D129" s="80"/>
      <c r="E129" s="80"/>
      <c r="F129" s="80"/>
      <c r="G129" s="80"/>
      <c r="H129" s="133"/>
      <c r="I129" s="65"/>
      <c r="J129" s="80"/>
      <c r="K129" s="80"/>
      <c r="L129" s="80"/>
      <c r="M129" s="80"/>
      <c r="N129" s="59"/>
    </row>
    <row r="130" spans="1:14" ht="6.95" customHeight="1">
      <c r="A130" s="15"/>
      <c r="B130" s="57"/>
      <c r="C130" s="58"/>
      <c r="D130" s="80"/>
      <c r="E130" s="80"/>
      <c r="F130" s="80"/>
      <c r="G130" s="80"/>
      <c r="H130" s="118"/>
      <c r="I130" s="65"/>
      <c r="J130" s="80"/>
      <c r="K130" s="80"/>
      <c r="L130" s="80"/>
      <c r="M130" s="80"/>
      <c r="N130" s="59"/>
    </row>
    <row r="131" spans="1:14" ht="16.5">
      <c r="A131" s="15"/>
      <c r="B131" s="57"/>
      <c r="C131" s="56"/>
      <c r="D131" s="72" t="s">
        <v>22</v>
      </c>
      <c r="E131" s="56"/>
      <c r="F131" s="72" t="s">
        <v>23</v>
      </c>
      <c r="G131" s="56"/>
      <c r="H131" s="56"/>
      <c r="I131" s="55"/>
      <c r="J131" s="72" t="s">
        <v>22</v>
      </c>
      <c r="K131" s="56"/>
      <c r="L131" s="187" t="s">
        <v>23</v>
      </c>
      <c r="M131" s="187"/>
      <c r="N131" s="59"/>
    </row>
    <row r="132" spans="1:14" ht="16.5" customHeight="1">
      <c r="A132" s="15"/>
      <c r="B132" s="57"/>
      <c r="C132" s="58"/>
      <c r="D132" s="161"/>
      <c r="E132" s="56"/>
      <c r="F132" s="178"/>
      <c r="G132" s="178"/>
      <c r="H132" s="58"/>
      <c r="I132" s="57"/>
      <c r="J132" s="161"/>
      <c r="K132" s="56"/>
      <c r="L132" s="178"/>
      <c r="M132" s="178"/>
      <c r="N132" s="59"/>
    </row>
    <row r="133" spans="1:14" ht="16.5" customHeight="1">
      <c r="A133" s="15"/>
      <c r="B133" s="57"/>
      <c r="C133" s="58"/>
      <c r="D133" s="161"/>
      <c r="E133" s="56"/>
      <c r="F133" s="175"/>
      <c r="G133" s="175"/>
      <c r="H133" s="58"/>
      <c r="I133" s="57"/>
      <c r="J133" s="161"/>
      <c r="K133" s="56"/>
      <c r="L133" s="175"/>
      <c r="M133" s="175"/>
      <c r="N133" s="59"/>
    </row>
    <row r="134" spans="1:14" ht="16.5" customHeight="1">
      <c r="A134" s="15"/>
      <c r="B134" s="57"/>
      <c r="C134" s="58"/>
      <c r="D134" s="161"/>
      <c r="E134" s="56"/>
      <c r="F134" s="175"/>
      <c r="G134" s="175"/>
      <c r="H134" s="58"/>
      <c r="I134" s="57"/>
      <c r="J134" s="161"/>
      <c r="K134" s="56"/>
      <c r="L134" s="175"/>
      <c r="M134" s="175"/>
      <c r="N134" s="59"/>
    </row>
    <row r="135" spans="1:14" ht="16.5" customHeight="1">
      <c r="A135" s="15"/>
      <c r="B135" s="57"/>
      <c r="C135" s="58"/>
      <c r="D135" s="161"/>
      <c r="E135" s="56"/>
      <c r="F135" s="175"/>
      <c r="G135" s="175"/>
      <c r="H135" s="58"/>
      <c r="I135" s="57"/>
      <c r="J135" s="161"/>
      <c r="K135" s="56"/>
      <c r="L135" s="175"/>
      <c r="M135" s="175"/>
      <c r="N135" s="59"/>
    </row>
    <row r="136" spans="1:14" ht="16.5" customHeight="1">
      <c r="A136" s="15"/>
      <c r="B136" s="57"/>
      <c r="C136" s="58"/>
      <c r="D136" s="161"/>
      <c r="E136" s="56"/>
      <c r="F136" s="175"/>
      <c r="G136" s="175"/>
      <c r="H136" s="58"/>
      <c r="I136" s="57"/>
      <c r="J136" s="161"/>
      <c r="K136" s="56"/>
      <c r="L136" s="175"/>
      <c r="M136" s="175"/>
      <c r="N136" s="59"/>
    </row>
    <row r="137" spans="1:14" ht="6.95" customHeight="1">
      <c r="A137" s="15"/>
      <c r="B137" s="57"/>
      <c r="C137" s="58"/>
      <c r="D137" s="56"/>
      <c r="E137" s="56"/>
      <c r="F137" s="56"/>
      <c r="G137" s="56"/>
      <c r="H137" s="58"/>
      <c r="I137" s="57"/>
      <c r="J137" s="56"/>
      <c r="K137" s="56"/>
      <c r="L137" s="56"/>
      <c r="M137" s="56"/>
      <c r="N137" s="59"/>
    </row>
    <row r="138" spans="1:14" ht="16.5">
      <c r="A138" s="15"/>
      <c r="B138" s="57"/>
      <c r="C138" s="56"/>
      <c r="D138" s="56" t="s">
        <v>24</v>
      </c>
      <c r="E138" s="58"/>
      <c r="F138" s="178"/>
      <c r="G138" s="178"/>
      <c r="H138" s="58" t="s">
        <v>47</v>
      </c>
      <c r="I138" s="58"/>
      <c r="J138" s="74">
        <v>50.9</v>
      </c>
      <c r="K138" s="80"/>
      <c r="L138" s="56" t="s">
        <v>25</v>
      </c>
      <c r="M138" s="64">
        <f>SUM(F138*J138)</f>
        <v>0</v>
      </c>
      <c r="N138" s="59"/>
    </row>
    <row r="139" spans="1:14" ht="6.95" customHeight="1" thickBot="1">
      <c r="A139" s="15"/>
      <c r="B139" s="75"/>
      <c r="C139" s="76"/>
      <c r="D139" s="76"/>
      <c r="E139" s="77"/>
      <c r="F139" s="76"/>
      <c r="G139" s="76"/>
      <c r="H139" s="77"/>
      <c r="I139" s="77"/>
      <c r="J139" s="76"/>
      <c r="K139" s="76"/>
      <c r="L139" s="76"/>
      <c r="M139" s="76"/>
      <c r="N139" s="78"/>
    </row>
    <row r="140" spans="1:14" ht="16.5">
      <c r="A140" s="15"/>
      <c r="B140" s="69"/>
      <c r="C140" s="70" t="s">
        <v>107</v>
      </c>
      <c r="D140" s="70"/>
      <c r="E140" s="70"/>
      <c r="F140" s="70"/>
      <c r="G140" s="70"/>
      <c r="H140" s="70"/>
      <c r="I140" s="69"/>
      <c r="J140" s="70"/>
      <c r="K140" s="70"/>
      <c r="L140" s="70"/>
      <c r="M140" s="70"/>
      <c r="N140" s="71"/>
    </row>
    <row r="141" spans="1:14" ht="6.95" customHeight="1">
      <c r="A141" s="15"/>
      <c r="B141" s="57"/>
      <c r="C141" s="58"/>
      <c r="D141" s="58"/>
      <c r="E141" s="58"/>
      <c r="F141" s="58"/>
      <c r="G141" s="58"/>
      <c r="H141" s="58"/>
      <c r="I141" s="57"/>
      <c r="J141" s="58"/>
      <c r="K141" s="58"/>
      <c r="L141" s="58"/>
      <c r="M141" s="58"/>
      <c r="N141" s="59"/>
    </row>
    <row r="142" spans="1:14" ht="16.5">
      <c r="A142" s="15"/>
      <c r="B142" s="57"/>
      <c r="C142" s="56"/>
      <c r="D142" s="72" t="s">
        <v>22</v>
      </c>
      <c r="E142" s="56"/>
      <c r="F142" s="72" t="s">
        <v>23</v>
      </c>
      <c r="G142" s="56"/>
      <c r="H142" s="56"/>
      <c r="I142" s="55"/>
      <c r="J142" s="72" t="s">
        <v>22</v>
      </c>
      <c r="K142" s="56"/>
      <c r="L142" s="187" t="s">
        <v>23</v>
      </c>
      <c r="M142" s="187"/>
      <c r="N142" s="59"/>
    </row>
    <row r="143" spans="1:14" ht="16.5" customHeight="1">
      <c r="A143" s="15"/>
      <c r="B143" s="57"/>
      <c r="C143" s="56"/>
      <c r="D143" s="161"/>
      <c r="E143" s="56"/>
      <c r="F143" s="178"/>
      <c r="G143" s="178"/>
      <c r="H143" s="56"/>
      <c r="I143" s="55"/>
      <c r="J143" s="161"/>
      <c r="K143" s="56"/>
      <c r="L143" s="178"/>
      <c r="M143" s="178"/>
      <c r="N143" s="59"/>
    </row>
    <row r="144" spans="1:14" ht="16.5" customHeight="1">
      <c r="A144" s="15"/>
      <c r="B144" s="57"/>
      <c r="C144" s="56"/>
      <c r="D144" s="161"/>
      <c r="E144" s="56"/>
      <c r="F144" s="175"/>
      <c r="G144" s="175"/>
      <c r="H144" s="56"/>
      <c r="I144" s="55"/>
      <c r="J144" s="161"/>
      <c r="K144" s="56"/>
      <c r="L144" s="175"/>
      <c r="M144" s="175"/>
      <c r="N144" s="59"/>
    </row>
    <row r="145" spans="1:14" ht="16.5" customHeight="1">
      <c r="A145" s="15"/>
      <c r="B145" s="57"/>
      <c r="C145" s="56"/>
      <c r="D145" s="161"/>
      <c r="E145" s="56"/>
      <c r="F145" s="175"/>
      <c r="G145" s="175"/>
      <c r="H145" s="56"/>
      <c r="I145" s="55"/>
      <c r="J145" s="161"/>
      <c r="K145" s="56"/>
      <c r="L145" s="175"/>
      <c r="M145" s="175"/>
      <c r="N145" s="59"/>
    </row>
    <row r="146" spans="1:14" ht="16.5" customHeight="1">
      <c r="A146" s="15"/>
      <c r="B146" s="57"/>
      <c r="C146" s="56"/>
      <c r="D146" s="161"/>
      <c r="E146" s="56"/>
      <c r="F146" s="175"/>
      <c r="G146" s="175"/>
      <c r="H146" s="56"/>
      <c r="I146" s="55"/>
      <c r="J146" s="161"/>
      <c r="K146" s="56"/>
      <c r="L146" s="175"/>
      <c r="M146" s="175"/>
      <c r="N146" s="59"/>
    </row>
    <row r="147" spans="1:14" ht="16.5" customHeight="1">
      <c r="A147" s="15"/>
      <c r="B147" s="57"/>
      <c r="C147" s="58"/>
      <c r="D147" s="161"/>
      <c r="E147" s="56"/>
      <c r="F147" s="175"/>
      <c r="G147" s="175"/>
      <c r="H147" s="58"/>
      <c r="I147" s="57"/>
      <c r="J147" s="161"/>
      <c r="K147" s="56"/>
      <c r="L147" s="175"/>
      <c r="M147" s="175"/>
      <c r="N147" s="59"/>
    </row>
    <row r="148" spans="1:14" ht="6.95" customHeight="1">
      <c r="A148" s="15"/>
      <c r="B148" s="57"/>
      <c r="C148" s="58"/>
      <c r="D148" s="80"/>
      <c r="E148" s="56"/>
      <c r="F148" s="88"/>
      <c r="G148" s="88"/>
      <c r="H148" s="58"/>
      <c r="I148" s="57"/>
      <c r="J148" s="88"/>
      <c r="K148" s="56"/>
      <c r="L148" s="88"/>
      <c r="M148" s="88"/>
      <c r="N148" s="59"/>
    </row>
    <row r="149" spans="1:14" ht="16.5">
      <c r="A149" s="15"/>
      <c r="B149" s="57"/>
      <c r="C149" s="58"/>
      <c r="D149" s="89" t="s">
        <v>49</v>
      </c>
      <c r="E149" s="56"/>
      <c r="F149" s="178"/>
      <c r="G149" s="178"/>
      <c r="H149" s="58" t="s">
        <v>47</v>
      </c>
      <c r="I149" s="65"/>
      <c r="J149" s="79">
        <v>49.77</v>
      </c>
      <c r="K149" s="56"/>
      <c r="L149" s="56" t="s">
        <v>25</v>
      </c>
      <c r="M149" s="64">
        <f>SUM(F149*J149)</f>
        <v>0</v>
      </c>
      <c r="N149" s="59"/>
    </row>
    <row r="150" spans="1:14" ht="6.95" customHeight="1" thickBot="1">
      <c r="A150" s="15"/>
      <c r="B150" s="130"/>
      <c r="C150" s="120"/>
      <c r="D150" s="131"/>
      <c r="E150" s="131"/>
      <c r="F150" s="131"/>
      <c r="G150" s="131"/>
      <c r="H150" s="120"/>
      <c r="I150" s="120"/>
      <c r="J150" s="131"/>
      <c r="K150" s="131"/>
      <c r="L150" s="131"/>
      <c r="M150" s="131"/>
      <c r="N150" s="132"/>
    </row>
    <row r="151" spans="1:14" ht="16.5">
      <c r="A151" s="15"/>
      <c r="B151" s="57"/>
      <c r="C151" s="58" t="s">
        <v>108</v>
      </c>
      <c r="D151" s="80"/>
      <c r="E151" s="80"/>
      <c r="F151" s="80"/>
      <c r="G151" s="80"/>
      <c r="H151" s="118"/>
      <c r="I151" s="65"/>
      <c r="J151" s="80"/>
      <c r="K151" s="80"/>
      <c r="L151" s="80"/>
      <c r="M151" s="80"/>
      <c r="N151" s="59"/>
    </row>
    <row r="152" spans="1:14" ht="6.95" customHeight="1">
      <c r="A152" s="15"/>
      <c r="B152" s="57"/>
      <c r="C152" s="58"/>
      <c r="D152" s="80"/>
      <c r="E152" s="80"/>
      <c r="F152" s="80"/>
      <c r="G152" s="80"/>
      <c r="H152" s="118"/>
      <c r="I152" s="65"/>
      <c r="J152" s="80"/>
      <c r="K152" s="80"/>
      <c r="L152" s="80"/>
      <c r="M152" s="80"/>
      <c r="N152" s="59"/>
    </row>
    <row r="153" spans="1:14" ht="16.5">
      <c r="A153" s="15"/>
      <c r="B153" s="57"/>
      <c r="C153" s="56"/>
      <c r="D153" s="72" t="s">
        <v>22</v>
      </c>
      <c r="E153" s="56"/>
      <c r="F153" s="72" t="s">
        <v>23</v>
      </c>
      <c r="G153" s="56"/>
      <c r="H153" s="56"/>
      <c r="I153" s="55"/>
      <c r="J153" s="72" t="s">
        <v>22</v>
      </c>
      <c r="K153" s="56"/>
      <c r="L153" s="187" t="s">
        <v>23</v>
      </c>
      <c r="M153" s="187"/>
      <c r="N153" s="59"/>
    </row>
    <row r="154" spans="1:14" ht="16.5" customHeight="1">
      <c r="A154" s="15"/>
      <c r="B154" s="57"/>
      <c r="C154" s="58"/>
      <c r="D154" s="161"/>
      <c r="E154" s="56"/>
      <c r="F154" s="178"/>
      <c r="G154" s="178"/>
      <c r="H154" s="58"/>
      <c r="I154" s="57"/>
      <c r="J154" s="161"/>
      <c r="K154" s="56"/>
      <c r="L154" s="178"/>
      <c r="M154" s="178"/>
      <c r="N154" s="59"/>
    </row>
    <row r="155" spans="1:14" ht="16.5" customHeight="1">
      <c r="A155" s="15"/>
      <c r="B155" s="57"/>
      <c r="C155" s="58"/>
      <c r="D155" s="161"/>
      <c r="E155" s="56"/>
      <c r="F155" s="175"/>
      <c r="G155" s="175"/>
      <c r="H155" s="58"/>
      <c r="I155" s="57"/>
      <c r="J155" s="161"/>
      <c r="K155" s="56"/>
      <c r="L155" s="175"/>
      <c r="M155" s="175"/>
      <c r="N155" s="59"/>
    </row>
    <row r="156" spans="1:14" ht="16.5" customHeight="1">
      <c r="A156" s="15"/>
      <c r="B156" s="57"/>
      <c r="C156" s="58"/>
      <c r="D156" s="161"/>
      <c r="E156" s="56"/>
      <c r="F156" s="175"/>
      <c r="G156" s="175"/>
      <c r="H156" s="58"/>
      <c r="I156" s="57"/>
      <c r="J156" s="161"/>
      <c r="K156" s="56"/>
      <c r="L156" s="175"/>
      <c r="M156" s="175"/>
      <c r="N156" s="59"/>
    </row>
    <row r="157" spans="1:14" ht="16.5" customHeight="1">
      <c r="A157" s="15"/>
      <c r="B157" s="57"/>
      <c r="C157" s="58"/>
      <c r="D157" s="161"/>
      <c r="E157" s="56"/>
      <c r="F157" s="175"/>
      <c r="G157" s="175"/>
      <c r="H157" s="58"/>
      <c r="I157" s="57"/>
      <c r="J157" s="161"/>
      <c r="K157" s="56"/>
      <c r="L157" s="175"/>
      <c r="M157" s="175"/>
      <c r="N157" s="59"/>
    </row>
    <row r="158" spans="1:14" ht="16.5" customHeight="1">
      <c r="A158" s="15"/>
      <c r="B158" s="57"/>
      <c r="C158" s="58"/>
      <c r="D158" s="161"/>
      <c r="E158" s="56"/>
      <c r="F158" s="175"/>
      <c r="G158" s="175"/>
      <c r="H158" s="58"/>
      <c r="I158" s="57"/>
      <c r="J158" s="161"/>
      <c r="K158" s="56"/>
      <c r="L158" s="175"/>
      <c r="M158" s="175"/>
      <c r="N158" s="59"/>
    </row>
    <row r="159" spans="1:14" ht="6.95" customHeight="1">
      <c r="A159" s="15"/>
      <c r="B159" s="57"/>
      <c r="C159" s="58"/>
      <c r="D159" s="56"/>
      <c r="E159" s="56"/>
      <c r="F159" s="56"/>
      <c r="G159" s="56"/>
      <c r="H159" s="58"/>
      <c r="I159" s="57"/>
      <c r="J159" s="56"/>
      <c r="K159" s="56"/>
      <c r="L159" s="56"/>
      <c r="M159" s="56"/>
      <c r="N159" s="59"/>
    </row>
    <row r="160" spans="1:14" ht="16.5">
      <c r="A160" s="15"/>
      <c r="B160" s="57"/>
      <c r="C160" s="56"/>
      <c r="D160" s="56" t="s">
        <v>24</v>
      </c>
      <c r="E160" s="58"/>
      <c r="F160" s="178"/>
      <c r="G160" s="178"/>
      <c r="H160" s="58" t="s">
        <v>47</v>
      </c>
      <c r="I160" s="58"/>
      <c r="J160" s="74">
        <v>12.44</v>
      </c>
      <c r="K160" s="80"/>
      <c r="L160" s="56" t="s">
        <v>25</v>
      </c>
      <c r="M160" s="64">
        <f>SUM(F160*J160)</f>
        <v>0</v>
      </c>
      <c r="N160" s="59"/>
    </row>
    <row r="161" spans="1:14" ht="6.95" customHeight="1" thickBot="1">
      <c r="A161" s="15"/>
      <c r="B161" s="75"/>
      <c r="C161" s="76"/>
      <c r="D161" s="76"/>
      <c r="E161" s="77"/>
      <c r="F161" s="76"/>
      <c r="G161" s="76"/>
      <c r="H161" s="77"/>
      <c r="I161" s="77"/>
      <c r="J161" s="76"/>
      <c r="K161" s="76"/>
      <c r="L161" s="76"/>
      <c r="M161" s="76"/>
      <c r="N161" s="78"/>
    </row>
    <row r="162" spans="1:14" ht="16.5">
      <c r="A162" s="15"/>
      <c r="B162" s="57"/>
      <c r="C162" s="58" t="s">
        <v>109</v>
      </c>
      <c r="D162" s="73"/>
      <c r="E162" s="73"/>
      <c r="F162" s="73"/>
      <c r="G162" s="73"/>
      <c r="H162" s="60"/>
      <c r="I162" s="60"/>
      <c r="J162" s="73"/>
      <c r="K162" s="73"/>
      <c r="L162" s="73"/>
      <c r="M162" s="90">
        <f>SUM(M7:M9:M11:M14:M18:M19:M22:M23:M24:M38:M52:M75:M89:M98:M107:M127:M138:M149:M160)</f>
        <v>0</v>
      </c>
      <c r="N162" s="59"/>
    </row>
    <row r="163" spans="1:14" ht="17.25" thickBot="1">
      <c r="A163" s="15"/>
      <c r="B163" s="75"/>
      <c r="C163" s="77"/>
      <c r="D163" s="77"/>
      <c r="E163" s="77"/>
      <c r="F163" s="77"/>
      <c r="G163" s="77"/>
      <c r="H163" s="77"/>
      <c r="I163" s="77"/>
      <c r="J163" s="77"/>
      <c r="K163" s="77"/>
      <c r="L163" s="77"/>
      <c r="M163" s="77"/>
      <c r="N163" s="78"/>
    </row>
    <row r="164" spans="1:14" ht="18" customHeight="1" thickBot="1">
      <c r="A164" s="15"/>
      <c r="B164" s="179" t="s">
        <v>76</v>
      </c>
      <c r="C164" s="180"/>
      <c r="D164" s="180"/>
      <c r="E164" s="180"/>
      <c r="F164" s="180"/>
      <c r="G164" s="180"/>
      <c r="H164" s="180"/>
      <c r="I164" s="180"/>
      <c r="J164" s="180"/>
      <c r="K164" s="180"/>
      <c r="L164" s="180"/>
      <c r="M164" s="180"/>
      <c r="N164" s="184"/>
    </row>
    <row r="165" spans="1:14" ht="15.75">
      <c r="A165" s="15"/>
      <c r="B165" s="15"/>
      <c r="C165" s="18" t="s">
        <v>110</v>
      </c>
      <c r="D165" s="18"/>
      <c r="E165" s="16"/>
      <c r="F165" s="16"/>
      <c r="G165" s="16"/>
      <c r="H165" s="16"/>
      <c r="I165" s="16"/>
      <c r="J165" s="16"/>
      <c r="K165" s="16"/>
      <c r="L165" s="18"/>
      <c r="M165" s="16"/>
      <c r="N165" s="15"/>
    </row>
  </sheetData>
  <sheetProtection deleteColumns="0" deleteRows="0"/>
  <customSheetViews>
    <customSheetView guid="{DEDF73E3-7DFD-462A-A9EA-91DC48548E69}" scale="87" colorId="22" topLeftCell="A7">
      <selection activeCell="A58" sqref="A58:IV58"/>
      <rowBreaks count="1" manualBreakCount="1">
        <brk id="57" max="14" man="1"/>
      </rowBreaks>
      <pageMargins left="0.25" right="0.25" top="0.5" bottom="0.5" header="0.5" footer="0.5"/>
      <printOptions horizontalCentered="1"/>
      <pageSetup orientation="portrait" r:id="rId1"/>
      <headerFooter alignWithMargins="0"/>
    </customSheetView>
  </customSheetViews>
  <mergeCells count="140">
    <mergeCell ref="B1:L1"/>
    <mergeCell ref="B54:N54"/>
    <mergeCell ref="B57:L57"/>
    <mergeCell ref="L131:M131"/>
    <mergeCell ref="B164:N164"/>
    <mergeCell ref="L153:M153"/>
    <mergeCell ref="L120:M120"/>
    <mergeCell ref="L142:M142"/>
    <mergeCell ref="L28:M28"/>
    <mergeCell ref="L42:M42"/>
    <mergeCell ref="L65:M65"/>
    <mergeCell ref="L79:M79"/>
    <mergeCell ref="L92:M92"/>
    <mergeCell ref="L102:M102"/>
    <mergeCell ref="B109:N109"/>
    <mergeCell ref="L80:M80"/>
    <mergeCell ref="L81:M81"/>
    <mergeCell ref="L82:M82"/>
    <mergeCell ref="L83:M83"/>
    <mergeCell ref="L84:M84"/>
    <mergeCell ref="L85:M85"/>
    <mergeCell ref="L86:M86"/>
    <mergeCell ref="L87:M87"/>
    <mergeCell ref="F80:G80"/>
    <mergeCell ref="F81:G81"/>
    <mergeCell ref="F82:G82"/>
    <mergeCell ref="F83:G83"/>
    <mergeCell ref="F84:G84"/>
    <mergeCell ref="F85:G85"/>
    <mergeCell ref="F86:G86"/>
    <mergeCell ref="F87:G87"/>
    <mergeCell ref="F89:G89"/>
    <mergeCell ref="F96:G96"/>
    <mergeCell ref="F95:G95"/>
    <mergeCell ref="F94:G94"/>
    <mergeCell ref="F93:G93"/>
    <mergeCell ref="F98:G98"/>
    <mergeCell ref="L96:M96"/>
    <mergeCell ref="L95:M95"/>
    <mergeCell ref="L94:M94"/>
    <mergeCell ref="L93:M93"/>
    <mergeCell ref="F105:G105"/>
    <mergeCell ref="F104:G104"/>
    <mergeCell ref="F103:G103"/>
    <mergeCell ref="F107:G107"/>
    <mergeCell ref="L132:M132"/>
    <mergeCell ref="F127:G127"/>
    <mergeCell ref="F125:G125"/>
    <mergeCell ref="F124:G124"/>
    <mergeCell ref="F123:G123"/>
    <mergeCell ref="F121:G121"/>
    <mergeCell ref="F122:G122"/>
    <mergeCell ref="F132:G132"/>
    <mergeCell ref="B112:L112"/>
    <mergeCell ref="F133:G133"/>
    <mergeCell ref="F134:G134"/>
    <mergeCell ref="F135:G135"/>
    <mergeCell ref="F136:G136"/>
    <mergeCell ref="L121:M121"/>
    <mergeCell ref="L122:M122"/>
    <mergeCell ref="L123:M123"/>
    <mergeCell ref="L124:M124"/>
    <mergeCell ref="L125:M125"/>
    <mergeCell ref="F138:G138"/>
    <mergeCell ref="F143:G143"/>
    <mergeCell ref="F144:G144"/>
    <mergeCell ref="F145:G145"/>
    <mergeCell ref="F146:G146"/>
    <mergeCell ref="F147:G147"/>
    <mergeCell ref="F149:G149"/>
    <mergeCell ref="L143:M143"/>
    <mergeCell ref="L144:M144"/>
    <mergeCell ref="L145:M145"/>
    <mergeCell ref="L146:M146"/>
    <mergeCell ref="L147:M147"/>
    <mergeCell ref="F160:G160"/>
    <mergeCell ref="F158:G158"/>
    <mergeCell ref="F157:G157"/>
    <mergeCell ref="F156:G156"/>
    <mergeCell ref="F155:G155"/>
    <mergeCell ref="F154:G154"/>
    <mergeCell ref="L154:M154"/>
    <mergeCell ref="L155:M155"/>
    <mergeCell ref="L156:M156"/>
    <mergeCell ref="L157:M157"/>
    <mergeCell ref="L158:M158"/>
    <mergeCell ref="L50:M50"/>
    <mergeCell ref="L133:M133"/>
    <mergeCell ref="L134:M134"/>
    <mergeCell ref="L135:M135"/>
    <mergeCell ref="L136:M136"/>
    <mergeCell ref="L49:M49"/>
    <mergeCell ref="L48:M48"/>
    <mergeCell ref="L47:M47"/>
    <mergeCell ref="L46:M46"/>
    <mergeCell ref="L103:M103"/>
    <mergeCell ref="L104:M104"/>
    <mergeCell ref="L105:M105"/>
    <mergeCell ref="E114:G114"/>
    <mergeCell ref="E116:G116"/>
    <mergeCell ref="G23:H23"/>
    <mergeCell ref="G24:H24"/>
    <mergeCell ref="F29:G29"/>
    <mergeCell ref="L29:M29"/>
    <mergeCell ref="L30:M30"/>
    <mergeCell ref="L31:M31"/>
    <mergeCell ref="F38:G38"/>
    <mergeCell ref="F36:G36"/>
    <mergeCell ref="F35:G35"/>
    <mergeCell ref="F34:G34"/>
    <mergeCell ref="F33:G33"/>
    <mergeCell ref="F32:G32"/>
    <mergeCell ref="L32:M32"/>
    <mergeCell ref="L33:M33"/>
    <mergeCell ref="L34:M34"/>
    <mergeCell ref="L35:M35"/>
    <mergeCell ref="L36:M36"/>
    <mergeCell ref="L45:M45"/>
    <mergeCell ref="L44:M44"/>
    <mergeCell ref="L43:M43"/>
    <mergeCell ref="F50:G50"/>
    <mergeCell ref="F52:G52"/>
    <mergeCell ref="E3:G3"/>
    <mergeCell ref="E5:G5"/>
    <mergeCell ref="E59:G59"/>
    <mergeCell ref="E61:G61"/>
    <mergeCell ref="F31:G31"/>
    <mergeCell ref="F30:G30"/>
    <mergeCell ref="G7:H7"/>
    <mergeCell ref="G9:H9"/>
    <mergeCell ref="G14:H14"/>
    <mergeCell ref="G19:H19"/>
    <mergeCell ref="G22:H22"/>
    <mergeCell ref="F49:G49"/>
    <mergeCell ref="F48:G48"/>
    <mergeCell ref="F47:G47"/>
    <mergeCell ref="F46:G46"/>
    <mergeCell ref="F45:G45"/>
    <mergeCell ref="F44:G44"/>
    <mergeCell ref="F43:G43"/>
  </mergeCells>
  <phoneticPr fontId="0" type="noConversion"/>
  <printOptions horizontalCentered="1"/>
  <pageMargins left="0.25" right="0.25" top="0.5" bottom="0.5"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35"/>
  <sheetViews>
    <sheetView workbookViewId="0">
      <selection activeCell="D14" sqref="D14"/>
    </sheetView>
  </sheetViews>
  <sheetFormatPr defaultRowHeight="12.75"/>
  <cols>
    <col min="1" max="1" width="3.140625" customWidth="1"/>
    <col min="2" max="2" width="20.7109375" customWidth="1"/>
    <col min="4" max="4" width="8.85546875" customWidth="1"/>
    <col min="6" max="6" width="7.5703125" customWidth="1"/>
    <col min="9" max="9" width="5.5703125" customWidth="1"/>
    <col min="10" max="10" width="3.28515625" customWidth="1"/>
    <col min="11" max="12" width="2.85546875" customWidth="1"/>
  </cols>
  <sheetData>
    <row r="1" spans="2:12" ht="13.5" thickBot="1"/>
    <row r="2" spans="2:12" ht="15">
      <c r="B2" s="99"/>
      <c r="C2" s="100"/>
      <c r="D2" s="100"/>
      <c r="E2" s="100"/>
      <c r="F2" s="100"/>
      <c r="G2" s="100"/>
      <c r="H2" s="100"/>
      <c r="I2" s="100"/>
      <c r="J2" s="100"/>
      <c r="K2" s="100"/>
      <c r="L2" s="101"/>
    </row>
    <row r="3" spans="2:12" ht="30">
      <c r="B3" s="102" t="s">
        <v>27</v>
      </c>
      <c r="C3" s="103"/>
      <c r="D3" s="103"/>
      <c r="E3" s="103"/>
      <c r="F3" s="103"/>
      <c r="G3" s="103"/>
      <c r="H3" s="103"/>
      <c r="I3" s="103"/>
      <c r="J3" s="103"/>
      <c r="K3" s="103"/>
      <c r="L3" s="104"/>
    </row>
    <row r="4" spans="2:12" ht="30.75" thickBot="1">
      <c r="B4" s="105"/>
      <c r="C4" s="10"/>
      <c r="D4" s="11"/>
      <c r="E4" s="11"/>
      <c r="F4" s="11"/>
      <c r="G4" s="11"/>
      <c r="H4" s="11"/>
      <c r="I4" s="11"/>
      <c r="J4" s="11"/>
      <c r="K4" s="11"/>
      <c r="L4" s="106"/>
    </row>
    <row r="5" spans="2:12" ht="15">
      <c r="B5" s="192" t="s">
        <v>28</v>
      </c>
      <c r="C5" s="22"/>
      <c r="D5" s="107"/>
      <c r="E5" s="107"/>
      <c r="F5" s="107"/>
      <c r="G5" s="107"/>
      <c r="H5" s="107"/>
      <c r="I5" s="108"/>
      <c r="J5" s="108"/>
      <c r="K5" s="108"/>
      <c r="L5" s="109"/>
    </row>
    <row r="6" spans="2:12">
      <c r="B6" s="193"/>
      <c r="C6" s="25" t="s">
        <v>29</v>
      </c>
      <c r="D6" s="26"/>
      <c r="E6" s="26"/>
      <c r="F6" s="26"/>
      <c r="G6" s="26"/>
      <c r="H6" s="26"/>
      <c r="I6" s="27"/>
      <c r="J6" s="27"/>
      <c r="K6" s="27"/>
      <c r="L6" s="110"/>
    </row>
    <row r="7" spans="2:12">
      <c r="B7" s="194"/>
      <c r="C7" s="95"/>
      <c r="D7" s="96"/>
      <c r="E7" s="96"/>
      <c r="F7" s="96"/>
      <c r="G7" s="96"/>
      <c r="H7" s="96"/>
      <c r="I7" s="97"/>
      <c r="J7" s="97"/>
      <c r="K7" s="97"/>
      <c r="L7" s="111"/>
    </row>
    <row r="8" spans="2:12">
      <c r="B8" s="195" t="s">
        <v>37</v>
      </c>
      <c r="C8" s="25"/>
      <c r="D8" s="26"/>
      <c r="E8" s="26"/>
      <c r="F8" s="26"/>
      <c r="G8" s="26"/>
      <c r="H8" s="26"/>
      <c r="I8" s="27"/>
      <c r="J8" s="27"/>
      <c r="K8" s="27"/>
      <c r="L8" s="110"/>
    </row>
    <row r="9" spans="2:12">
      <c r="B9" s="196"/>
      <c r="C9" s="25" t="s">
        <v>51</v>
      </c>
      <c r="D9" s="26"/>
      <c r="E9" s="26"/>
      <c r="F9" s="26"/>
      <c r="G9" s="26"/>
      <c r="H9" s="26"/>
      <c r="I9" s="27"/>
      <c r="J9" s="27"/>
      <c r="K9" s="27"/>
      <c r="L9" s="110"/>
    </row>
    <row r="10" spans="2:12">
      <c r="B10" s="196"/>
      <c r="C10" s="25" t="s">
        <v>52</v>
      </c>
      <c r="D10" s="26"/>
      <c r="E10" s="26"/>
      <c r="F10" s="26"/>
      <c r="G10" s="26"/>
      <c r="H10" s="26"/>
      <c r="I10" s="27"/>
      <c r="J10" s="27"/>
      <c r="K10" s="27"/>
      <c r="L10" s="110"/>
    </row>
    <row r="11" spans="2:12">
      <c r="B11" s="197"/>
      <c r="C11" s="95"/>
      <c r="D11" s="96"/>
      <c r="E11" s="96"/>
      <c r="F11" s="96"/>
      <c r="G11" s="96"/>
      <c r="H11" s="96"/>
      <c r="I11" s="97"/>
      <c r="J11" s="97"/>
      <c r="K11" s="97"/>
      <c r="L11" s="111"/>
    </row>
    <row r="12" spans="2:12">
      <c r="B12" s="195" t="s">
        <v>81</v>
      </c>
      <c r="C12" s="30"/>
      <c r="D12" s="27"/>
      <c r="E12" s="27"/>
      <c r="F12" s="27"/>
      <c r="G12" s="27"/>
      <c r="H12" s="27"/>
      <c r="I12" s="27"/>
      <c r="J12" s="27"/>
      <c r="K12" s="27"/>
      <c r="L12" s="110"/>
    </row>
    <row r="13" spans="2:12">
      <c r="B13" s="196"/>
      <c r="C13" s="25" t="s">
        <v>79</v>
      </c>
      <c r="D13" s="27"/>
      <c r="E13" s="27"/>
      <c r="F13" s="27"/>
      <c r="G13" s="27"/>
      <c r="H13" s="27"/>
      <c r="I13" s="27"/>
      <c r="J13" s="27"/>
      <c r="K13" s="27"/>
      <c r="L13" s="110"/>
    </row>
    <row r="14" spans="2:12">
      <c r="B14" s="196"/>
      <c r="C14" s="25" t="s">
        <v>53</v>
      </c>
      <c r="D14" s="27"/>
      <c r="E14" s="27"/>
      <c r="F14" s="27"/>
      <c r="G14" s="27"/>
      <c r="H14" s="27"/>
      <c r="I14" s="27"/>
      <c r="J14" s="27"/>
      <c r="K14" s="27"/>
      <c r="L14" s="110"/>
    </row>
    <row r="15" spans="2:12">
      <c r="B15" s="196"/>
      <c r="C15" s="30" t="s">
        <v>80</v>
      </c>
      <c r="D15" s="27"/>
      <c r="E15" s="27"/>
      <c r="F15" s="27"/>
      <c r="G15" s="27"/>
      <c r="H15" s="27"/>
      <c r="I15" s="27"/>
      <c r="J15" s="27"/>
      <c r="K15" s="27"/>
      <c r="L15" s="110"/>
    </row>
    <row r="16" spans="2:12">
      <c r="B16" s="197"/>
      <c r="C16" s="98"/>
      <c r="D16" s="97"/>
      <c r="E16" s="97"/>
      <c r="F16" s="97"/>
      <c r="G16" s="97"/>
      <c r="H16" s="97"/>
      <c r="I16" s="97"/>
      <c r="J16" s="97"/>
      <c r="K16" s="97"/>
      <c r="L16" s="111"/>
    </row>
    <row r="17" spans="2:12">
      <c r="B17" s="193" t="s">
        <v>30</v>
      </c>
      <c r="C17" s="25"/>
      <c r="D17" s="26"/>
      <c r="E17" s="26"/>
      <c r="F17" s="26"/>
      <c r="G17" s="26"/>
      <c r="H17" s="26"/>
      <c r="I17" s="27"/>
      <c r="J17" s="27"/>
      <c r="K17" s="27"/>
      <c r="L17" s="110"/>
    </row>
    <row r="18" spans="2:12">
      <c r="B18" s="193"/>
      <c r="C18" s="25" t="s">
        <v>31</v>
      </c>
      <c r="D18" s="26"/>
      <c r="E18" s="26"/>
      <c r="F18" s="26"/>
      <c r="G18" s="26"/>
      <c r="H18" s="26"/>
      <c r="I18" s="27"/>
      <c r="J18" s="27"/>
      <c r="K18" s="27"/>
      <c r="L18" s="110"/>
    </row>
    <row r="19" spans="2:12">
      <c r="B19" s="194"/>
      <c r="C19" s="25"/>
      <c r="D19" s="26"/>
      <c r="E19" s="26"/>
      <c r="F19" s="26"/>
      <c r="G19" s="26"/>
      <c r="H19" s="26"/>
      <c r="I19" s="27"/>
      <c r="J19" s="27"/>
      <c r="K19" s="27"/>
      <c r="L19" s="110"/>
    </row>
    <row r="20" spans="2:12">
      <c r="B20" s="198" t="s">
        <v>32</v>
      </c>
      <c r="C20" s="92"/>
      <c r="D20" s="93"/>
      <c r="E20" s="93"/>
      <c r="F20" s="93"/>
      <c r="G20" s="93"/>
      <c r="H20" s="93"/>
      <c r="I20" s="94"/>
      <c r="J20" s="94"/>
      <c r="K20" s="94"/>
      <c r="L20" s="112"/>
    </row>
    <row r="21" spans="2:12">
      <c r="B21" s="193"/>
      <c r="C21" s="25" t="s">
        <v>60</v>
      </c>
      <c r="D21" s="26"/>
      <c r="E21" s="26"/>
      <c r="F21" s="26"/>
      <c r="G21" s="26"/>
      <c r="H21" s="26"/>
      <c r="I21" s="27"/>
      <c r="J21" s="27"/>
      <c r="K21" s="27"/>
      <c r="L21" s="110"/>
    </row>
    <row r="22" spans="2:12">
      <c r="B22" s="193"/>
      <c r="C22" s="25" t="s">
        <v>59</v>
      </c>
      <c r="D22" s="26"/>
      <c r="E22" s="26"/>
      <c r="F22" s="26"/>
      <c r="G22" s="26"/>
      <c r="H22" s="26"/>
      <c r="I22" s="27"/>
      <c r="J22" s="27"/>
      <c r="K22" s="27"/>
      <c r="L22" s="110"/>
    </row>
    <row r="23" spans="2:12">
      <c r="B23" s="194"/>
      <c r="C23" s="25"/>
      <c r="D23" s="26"/>
      <c r="E23" s="26"/>
      <c r="F23" s="26"/>
      <c r="G23" s="26"/>
      <c r="H23" s="26"/>
      <c r="I23" s="27"/>
      <c r="J23" s="27"/>
      <c r="K23" s="27"/>
      <c r="L23" s="110"/>
    </row>
    <row r="24" spans="2:12">
      <c r="B24" s="199" t="s">
        <v>33</v>
      </c>
      <c r="C24" s="92"/>
      <c r="D24" s="93"/>
      <c r="E24" s="93"/>
      <c r="F24" s="93"/>
      <c r="G24" s="93"/>
      <c r="H24" s="93"/>
      <c r="I24" s="94"/>
      <c r="J24" s="94"/>
      <c r="K24" s="94"/>
      <c r="L24" s="112"/>
    </row>
    <row r="25" spans="2:12">
      <c r="B25" s="200"/>
      <c r="C25" s="25" t="s">
        <v>54</v>
      </c>
      <c r="D25" s="26"/>
      <c r="E25" s="26"/>
      <c r="F25" s="26"/>
      <c r="G25" s="26"/>
      <c r="H25" s="26"/>
      <c r="I25" s="27"/>
      <c r="J25" s="27"/>
      <c r="K25" s="27"/>
      <c r="L25" s="110"/>
    </row>
    <row r="26" spans="2:12">
      <c r="B26" s="200"/>
      <c r="C26" s="25" t="s">
        <v>56</v>
      </c>
      <c r="D26" s="26"/>
      <c r="E26" s="26"/>
      <c r="F26" s="26"/>
      <c r="G26" s="26"/>
      <c r="H26" s="26"/>
      <c r="I26" s="27"/>
      <c r="J26" s="27"/>
      <c r="K26" s="27"/>
      <c r="L26" s="110"/>
    </row>
    <row r="27" spans="2:12">
      <c r="B27" s="200"/>
      <c r="C27" s="25" t="s">
        <v>55</v>
      </c>
      <c r="D27" s="26"/>
      <c r="E27" s="26"/>
      <c r="F27" s="26"/>
      <c r="G27" s="26"/>
      <c r="H27" s="26"/>
      <c r="I27" s="27"/>
      <c r="J27" s="27"/>
      <c r="K27" s="27"/>
      <c r="L27" s="110"/>
    </row>
    <row r="28" spans="2:12">
      <c r="B28" s="200"/>
      <c r="C28" s="25" t="s">
        <v>34</v>
      </c>
      <c r="D28" s="26"/>
      <c r="E28" s="26"/>
      <c r="F28" s="26"/>
      <c r="G28" s="26"/>
      <c r="H28" s="26"/>
      <c r="I28" s="27"/>
      <c r="J28" s="27"/>
      <c r="K28" s="27"/>
      <c r="L28" s="110"/>
    </row>
    <row r="29" spans="2:12">
      <c r="B29" s="200"/>
      <c r="C29" s="25" t="s">
        <v>58</v>
      </c>
      <c r="D29" s="26"/>
      <c r="E29" s="26"/>
      <c r="F29" s="26"/>
      <c r="G29" s="26"/>
      <c r="H29" s="26"/>
      <c r="I29" s="27"/>
      <c r="J29" s="27"/>
      <c r="K29" s="27"/>
      <c r="L29" s="110"/>
    </row>
    <row r="30" spans="2:12">
      <c r="B30" s="200"/>
      <c r="C30" s="25" t="s">
        <v>57</v>
      </c>
      <c r="D30" s="26"/>
      <c r="E30" s="26"/>
      <c r="F30" s="26"/>
      <c r="G30" s="26"/>
      <c r="H30" s="26"/>
      <c r="I30" s="27"/>
      <c r="J30" s="27"/>
      <c r="K30" s="27"/>
      <c r="L30" s="110"/>
    </row>
    <row r="31" spans="2:12" ht="13.5" thickBot="1">
      <c r="B31" s="201"/>
      <c r="C31" s="113"/>
      <c r="D31" s="113"/>
      <c r="E31" s="113"/>
      <c r="F31" s="113"/>
      <c r="G31" s="113"/>
      <c r="H31" s="113"/>
      <c r="I31" s="114"/>
      <c r="J31" s="114"/>
      <c r="K31" s="114"/>
      <c r="L31" s="115"/>
    </row>
    <row r="32" spans="2:12">
      <c r="B32" s="29"/>
      <c r="C32" s="29"/>
      <c r="D32" s="28"/>
      <c r="E32" s="28"/>
      <c r="F32" s="28"/>
      <c r="G32" s="28"/>
      <c r="H32" s="28"/>
      <c r="I32" s="29"/>
      <c r="J32" s="29"/>
      <c r="K32" s="29"/>
      <c r="L32" s="29"/>
    </row>
    <row r="33" spans="2:12">
      <c r="B33" s="23" t="s">
        <v>35</v>
      </c>
      <c r="C33" s="31"/>
      <c r="D33" s="32"/>
      <c r="E33" s="32"/>
      <c r="F33" s="32"/>
      <c r="G33" s="32"/>
      <c r="H33" s="32"/>
      <c r="I33" s="29"/>
      <c r="J33" s="29"/>
      <c r="K33" s="29"/>
      <c r="L33" s="29"/>
    </row>
    <row r="34" spans="2:12">
      <c r="B34" s="24"/>
      <c r="C34" s="24"/>
      <c r="D34" s="24"/>
      <c r="E34" s="24"/>
      <c r="F34" s="24"/>
      <c r="G34" s="24"/>
      <c r="H34" s="24"/>
      <c r="I34" s="24"/>
      <c r="J34" s="24"/>
      <c r="K34" s="24"/>
      <c r="L34" s="24"/>
    </row>
    <row r="35" spans="2:12">
      <c r="B35" s="24"/>
      <c r="C35" s="24"/>
      <c r="D35" s="24"/>
      <c r="E35" s="24"/>
      <c r="F35" s="24"/>
      <c r="G35" s="24"/>
      <c r="H35" s="24"/>
      <c r="I35" s="24"/>
      <c r="J35" s="24"/>
      <c r="K35" s="24"/>
      <c r="L35" s="24"/>
    </row>
  </sheetData>
  <mergeCells count="6">
    <mergeCell ref="B5:B7"/>
    <mergeCell ref="B8:B11"/>
    <mergeCell ref="B17:B19"/>
    <mergeCell ref="B20:B23"/>
    <mergeCell ref="B24:B31"/>
    <mergeCell ref="B12:B16"/>
  </mergeCells>
  <pageMargins left="0.7" right="0.7" top="0.75" bottom="0.75" header="0.3" footer="0.3"/>
  <pageSetup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Signature page</vt:lpstr>
      <vt:lpstr>Well info</vt:lpstr>
      <vt:lpstr>Instructions</vt:lpstr>
      <vt:lpstr>'Signature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SCDHEC</dc:creator>
  <cp:lastModifiedBy>Ariail, Ryan D.</cp:lastModifiedBy>
  <cp:lastPrinted>2022-06-08T19:11:55Z</cp:lastPrinted>
  <dcterms:created xsi:type="dcterms:W3CDTF">1999-09-29T19:42:15Z</dcterms:created>
  <dcterms:modified xsi:type="dcterms:W3CDTF">2022-06-08T19:29:21Z</dcterms:modified>
</cp:coreProperties>
</file>